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7526"/>
  <workbookPr autoCompressPictures="0"/>
  <bookViews>
    <workbookView xWindow="0" yWindow="0" windowWidth="15360" windowHeight="7620"/>
  </bookViews>
  <sheets>
    <sheet name="survey" sheetId="1" r:id="rId1"/>
    <sheet name="choices" sheetId="2" r:id="rId2"/>
    <sheet name="settings" sheetId="4" r:id="rId3"/>
  </sheets>
  <definedNames>
    <definedName name="_xlnm._FilterDatabase" localSheetId="1" hidden="1">choices!$A$1:$D$28</definedName>
  </definedName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5" i="2" l="1"/>
  <c r="G194" i="2"/>
  <c r="G193" i="2"/>
  <c r="G192" i="2"/>
  <c r="G191" i="2"/>
  <c r="G190" i="2"/>
  <c r="G189" i="2"/>
  <c r="G188" i="2"/>
  <c r="G187" i="2"/>
  <c r="G186" i="2"/>
  <c r="G185" i="2"/>
  <c r="G184" i="2"/>
  <c r="G183" i="2"/>
  <c r="G182" i="2"/>
  <c r="G181" i="2"/>
  <c r="G180" i="2"/>
  <c r="G179" i="2"/>
  <c r="G178" i="2"/>
  <c r="G177" i="2"/>
  <c r="G176" i="2"/>
  <c r="G175" i="2"/>
  <c r="G174" i="2"/>
  <c r="G173" i="2"/>
  <c r="G172" i="2"/>
  <c r="G171" i="2"/>
  <c r="G170" i="2"/>
  <c r="G169" i="2"/>
  <c r="G168" i="2"/>
  <c r="G167" i="2"/>
  <c r="G166" i="2"/>
  <c r="G165" i="2"/>
  <c r="G164" i="2"/>
  <c r="G163" i="2"/>
  <c r="G162" i="2"/>
  <c r="G161" i="2"/>
  <c r="G160" i="2"/>
  <c r="G159" i="2"/>
  <c r="G158" i="2"/>
  <c r="G157" i="2"/>
  <c r="G156" i="2"/>
  <c r="G155" i="2"/>
  <c r="G154" i="2"/>
  <c r="G153" i="2"/>
  <c r="G152" i="2"/>
  <c r="G151" i="2"/>
  <c r="G150" i="2"/>
  <c r="G149" i="2"/>
  <c r="G148" i="2"/>
  <c r="G147" i="2"/>
  <c r="G146" i="2"/>
  <c r="G145" i="2"/>
  <c r="G144" i="2"/>
  <c r="G143" i="2"/>
  <c r="G142" i="2"/>
  <c r="G141" i="2"/>
  <c r="G140" i="2"/>
  <c r="G139" i="2"/>
  <c r="G138" i="2"/>
  <c r="G137" i="2"/>
  <c r="G136" i="2"/>
  <c r="G135" i="2"/>
  <c r="G134" i="2"/>
  <c r="G133" i="2"/>
  <c r="G132" i="2"/>
  <c r="G131" i="2"/>
  <c r="G130" i="2"/>
  <c r="G129" i="2"/>
  <c r="G128" i="2"/>
  <c r="G127" i="2"/>
  <c r="G126" i="2"/>
  <c r="G125" i="2"/>
  <c r="G124" i="2"/>
  <c r="G123" i="2"/>
  <c r="G122" i="2"/>
  <c r="G121" i="2"/>
  <c r="G120" i="2"/>
  <c r="G119" i="2"/>
  <c r="G118" i="2"/>
  <c r="G117" i="2"/>
  <c r="G116" i="2"/>
  <c r="G115" i="2"/>
  <c r="G114" i="2"/>
  <c r="G113" i="2"/>
  <c r="G112" i="2"/>
  <c r="G111" i="2"/>
  <c r="G110" i="2"/>
  <c r="G109" i="2"/>
  <c r="G108" i="2"/>
  <c r="G107" i="2"/>
  <c r="G106" i="2"/>
  <c r="G105" i="2"/>
  <c r="G104" i="2"/>
  <c r="G103" i="2"/>
  <c r="G102" i="2"/>
  <c r="G101" i="2"/>
  <c r="G100" i="2"/>
  <c r="G99" i="2"/>
  <c r="G98" i="2"/>
  <c r="G97" i="2"/>
  <c r="G96" i="2"/>
  <c r="G95" i="2"/>
  <c r="G94" i="2"/>
  <c r="G93" i="2"/>
  <c r="G92" i="2"/>
  <c r="G91" i="2"/>
  <c r="G90" i="2"/>
  <c r="G89" i="2"/>
  <c r="G88" i="2"/>
  <c r="G87" i="2"/>
  <c r="G86" i="2"/>
  <c r="G85" i="2"/>
  <c r="G84" i="2"/>
  <c r="G83" i="2"/>
  <c r="G82" i="2"/>
  <c r="G81" i="2"/>
  <c r="G80" i="2"/>
  <c r="G79" i="2"/>
  <c r="G78" i="2"/>
  <c r="G77" i="2"/>
  <c r="G76" i="2"/>
  <c r="G75" i="2"/>
  <c r="G74" i="2"/>
  <c r="G73" i="2"/>
  <c r="G72" i="2"/>
  <c r="G71" i="2"/>
  <c r="G70" i="2"/>
  <c r="G69" i="2"/>
  <c r="G68" i="2"/>
  <c r="G67" i="2"/>
  <c r="G66" i="2"/>
  <c r="G65" i="2"/>
  <c r="G64" i="2"/>
  <c r="G63" i="2"/>
  <c r="G62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G5" i="2"/>
  <c r="G4" i="2"/>
  <c r="G3" i="2"/>
  <c r="G2" i="2"/>
  <c r="E195" i="2"/>
  <c r="E194" i="2"/>
  <c r="E193" i="2"/>
  <c r="E192" i="2"/>
  <c r="E191" i="2"/>
  <c r="E190" i="2"/>
  <c r="E189" i="2"/>
  <c r="E188" i="2"/>
  <c r="E187" i="2"/>
  <c r="E186" i="2"/>
  <c r="E185" i="2"/>
  <c r="E184" i="2"/>
  <c r="E183" i="2"/>
  <c r="E182" i="2"/>
  <c r="E181" i="2"/>
  <c r="E180" i="2"/>
  <c r="E179" i="2"/>
  <c r="E178" i="2"/>
  <c r="E177" i="2"/>
  <c r="E176" i="2"/>
  <c r="E175" i="2"/>
  <c r="E174" i="2"/>
  <c r="E173" i="2"/>
  <c r="E172" i="2"/>
  <c r="E171" i="2"/>
  <c r="E170" i="2"/>
  <c r="E169" i="2"/>
  <c r="E168" i="2"/>
  <c r="E167" i="2"/>
  <c r="E166" i="2"/>
  <c r="E165" i="2"/>
  <c r="E164" i="2"/>
  <c r="E163" i="2"/>
  <c r="E162" i="2"/>
  <c r="E161" i="2"/>
  <c r="E160" i="2"/>
  <c r="E159" i="2"/>
  <c r="E158" i="2"/>
  <c r="E157" i="2"/>
  <c r="E156" i="2"/>
  <c r="E155" i="2"/>
  <c r="E154" i="2"/>
  <c r="E153" i="2"/>
  <c r="E152" i="2"/>
  <c r="E151" i="2"/>
  <c r="E150" i="2"/>
  <c r="E149" i="2"/>
  <c r="E148" i="2"/>
  <c r="E147" i="2"/>
  <c r="E146" i="2"/>
  <c r="E145" i="2"/>
  <c r="E144" i="2"/>
  <c r="E143" i="2"/>
  <c r="E142" i="2"/>
  <c r="E141" i="2"/>
  <c r="E140" i="2"/>
  <c r="E139" i="2"/>
  <c r="E138" i="2"/>
  <c r="E137" i="2"/>
  <c r="E136" i="2"/>
  <c r="E135" i="2"/>
  <c r="E134" i="2"/>
  <c r="E133" i="2"/>
  <c r="E132" i="2"/>
  <c r="E131" i="2"/>
  <c r="E130" i="2"/>
  <c r="E129" i="2"/>
  <c r="E128" i="2"/>
  <c r="E127" i="2"/>
  <c r="E126" i="2"/>
  <c r="E125" i="2"/>
  <c r="E124" i="2"/>
  <c r="E123" i="2"/>
  <c r="E122" i="2"/>
  <c r="E121" i="2"/>
  <c r="E120" i="2"/>
  <c r="E119" i="2"/>
  <c r="E118" i="2"/>
  <c r="E117" i="2"/>
  <c r="E116" i="2"/>
  <c r="E115" i="2"/>
  <c r="E114" i="2"/>
  <c r="E113" i="2"/>
  <c r="E112" i="2"/>
  <c r="E111" i="2"/>
  <c r="E110" i="2"/>
  <c r="E109" i="2"/>
  <c r="E108" i="2"/>
  <c r="E107" i="2"/>
  <c r="E106" i="2"/>
  <c r="E105" i="2"/>
  <c r="E104" i="2"/>
  <c r="E103" i="2"/>
  <c r="E102" i="2"/>
  <c r="E101" i="2"/>
  <c r="E100" i="2"/>
  <c r="E99" i="2"/>
  <c r="E98" i="2"/>
  <c r="E97" i="2"/>
  <c r="E96" i="2"/>
  <c r="E95" i="2"/>
  <c r="E94" i="2"/>
  <c r="E93" i="2"/>
  <c r="E92" i="2"/>
  <c r="E91" i="2"/>
  <c r="E90" i="2"/>
  <c r="E89" i="2"/>
  <c r="E88" i="2"/>
  <c r="E87" i="2"/>
  <c r="E86" i="2"/>
  <c r="E85" i="2"/>
  <c r="E84" i="2"/>
  <c r="E83" i="2"/>
  <c r="E82" i="2"/>
  <c r="E81" i="2"/>
  <c r="E80" i="2"/>
  <c r="E79" i="2"/>
  <c r="E78" i="2"/>
  <c r="E77" i="2"/>
  <c r="E76" i="2"/>
  <c r="E75" i="2"/>
  <c r="E74" i="2"/>
  <c r="E73" i="2"/>
  <c r="E72" i="2"/>
  <c r="E71" i="2"/>
  <c r="E70" i="2"/>
  <c r="E69" i="2"/>
  <c r="E68" i="2"/>
  <c r="E67" i="2"/>
  <c r="E66" i="2"/>
  <c r="E65" i="2"/>
  <c r="E64" i="2"/>
  <c r="E63" i="2"/>
  <c r="E62" i="2"/>
  <c r="E61" i="2"/>
  <c r="E60" i="2"/>
  <c r="E59" i="2"/>
  <c r="E58" i="2"/>
  <c r="E57" i="2"/>
  <c r="E56" i="2"/>
  <c r="E55" i="2"/>
  <c r="E54" i="2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7" i="2"/>
  <c r="E6" i="2"/>
  <c r="E5" i="2"/>
  <c r="E4" i="2"/>
  <c r="E3" i="2"/>
  <c r="E2" i="2"/>
  <c r="F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3" i="2"/>
  <c r="B14" i="1"/>
  <c r="B11" i="1"/>
  <c r="N10" i="1"/>
  <c r="B10" i="1"/>
  <c r="B7" i="1"/>
  <c r="N7" i="1"/>
  <c r="N8" i="1"/>
  <c r="B8" i="1"/>
  <c r="B6" i="1"/>
  <c r="N6" i="1"/>
  <c r="B9" i="1"/>
  <c r="N4" i="1"/>
  <c r="B5" i="1"/>
  <c r="B4" i="1"/>
  <c r="B2" i="1"/>
  <c r="N2" i="1"/>
  <c r="N16" i="1"/>
  <c r="B16" i="1"/>
  <c r="B15" i="1"/>
  <c r="N15" i="1"/>
  <c r="N3" i="1"/>
  <c r="B3" i="1"/>
  <c r="C2" i="4"/>
</calcChain>
</file>

<file path=xl/sharedStrings.xml><?xml version="1.0" encoding="utf-8"?>
<sst xmlns="http://schemas.openxmlformats.org/spreadsheetml/2006/main" count="707" uniqueCount="139">
  <si>
    <t>type</t>
  </si>
  <si>
    <t>name</t>
  </si>
  <si>
    <t>code name</t>
  </si>
  <si>
    <t>intuitive name</t>
  </si>
  <si>
    <t>label</t>
  </si>
  <si>
    <t>hint</t>
  </si>
  <si>
    <t>choice_filter</t>
  </si>
  <si>
    <t>default</t>
  </si>
  <si>
    <t>appearance</t>
  </si>
  <si>
    <t>constraint</t>
  </si>
  <si>
    <t>constraint message</t>
  </si>
  <si>
    <t>relevance</t>
  </si>
  <si>
    <t>disabled</t>
  </si>
  <si>
    <t>required</t>
  </si>
  <si>
    <t>required message</t>
  </si>
  <si>
    <t>read only</t>
  </si>
  <si>
    <t>calculation</t>
  </si>
  <si>
    <t>repeat_count</t>
  </si>
  <si>
    <t>media:image</t>
  </si>
  <si>
    <t>media:audio</t>
  </si>
  <si>
    <t>media:video</t>
  </si>
  <si>
    <t>note</t>
  </si>
  <si>
    <t>response_note</t>
  </si>
  <si>
    <t>list_name</t>
  </si>
  <si>
    <t>form_title</t>
  </si>
  <si>
    <t>form_id</t>
  </si>
  <si>
    <t>version</t>
  </si>
  <si>
    <t>public_key</t>
  </si>
  <si>
    <t>submission_url</t>
  </si>
  <si>
    <t>begin group</t>
  </si>
  <si>
    <t>end group</t>
  </si>
  <si>
    <t>yesno</t>
  </si>
  <si>
    <t>No</t>
  </si>
  <si>
    <t>Yes</t>
  </si>
  <si>
    <t>select_one yesno</t>
  </si>
  <si>
    <t>consent</t>
  </si>
  <si>
    <t>time</t>
  </si>
  <si>
    <t>end</t>
  </si>
  <si>
    <t>calculate</t>
  </si>
  <si>
    <t>calc</t>
  </si>
  <si>
    <t>group</t>
  </si>
  <si>
    <t>Consent Given</t>
  </si>
  <si>
    <t>understand</t>
  </si>
  <si>
    <t>nationalid</t>
  </si>
  <si>
    <t>natid</t>
  </si>
  <si>
    <t>cps</t>
  </si>
  <si>
    <t>work_prefer</t>
  </si>
  <si>
    <t>combi</t>
  </si>
  <si>
    <t>select_one all</t>
  </si>
  <si>
    <t>all</t>
  </si>
  <si>
    <t>select_multiple all</t>
  </si>
  <si>
    <t>born</t>
  </si>
  <si>
    <t>work</t>
  </si>
  <si>
    <t>concat(${cps_born},'_',${cps_work})</t>
  </si>
  <si>
    <t>select_multiple country_names</t>
  </si>
  <si>
    <t>Preffered working country</t>
  </si>
  <si>
    <t>Are you willing to participate ?</t>
  </si>
  <si>
    <t>choices</t>
  </si>
  <si>
    <t>search('Placing_Combinations.csv','matches','list_key',${calc_combi})</t>
  </si>
  <si>
    <t>country_names</t>
  </si>
  <si>
    <t>Kindly confirm this are the countries you selected:</t>
  </si>
  <si>
    <t>select_all</t>
  </si>
  <si>
    <t>these are the countries you can go to. Please tap on the button</t>
  </si>
  <si>
    <t>work_other</t>
  </si>
  <si>
    <t>please other countries you can go to</t>
  </si>
  <si>
    <t xml:space="preserve">rank the other countries </t>
  </si>
  <si>
    <t>work_prefer_rank</t>
  </si>
  <si>
    <t>work_other_rank</t>
  </si>
  <si>
    <t>yes</t>
  </si>
  <si>
    <t>Cameroon</t>
  </si>
  <si>
    <t>Liberia</t>
  </si>
  <si>
    <t>Ghana</t>
  </si>
  <si>
    <t>Angola</t>
  </si>
  <si>
    <t>Burundi</t>
  </si>
  <si>
    <t>Kenya</t>
  </si>
  <si>
    <t>Rwanda</t>
  </si>
  <si>
    <t>Uganda</t>
  </si>
  <si>
    <t>Tanzania</t>
  </si>
  <si>
    <t>Ethiopia</t>
  </si>
  <si>
    <t>Sudan</t>
  </si>
  <si>
    <t>Algeria</t>
  </si>
  <si>
    <t>Egypt</t>
  </si>
  <si>
    <t>Morocco</t>
  </si>
  <si>
    <t>Nigeria</t>
  </si>
  <si>
    <t>Senegal</t>
  </si>
  <si>
    <t>Mali</t>
  </si>
  <si>
    <t>Zambia</t>
  </si>
  <si>
    <t>Zimbabwe</t>
  </si>
  <si>
    <t>Namibia</t>
  </si>
  <si>
    <t>SouthAfrica</t>
  </si>
  <si>
    <t>SouthSudan</t>
  </si>
  <si>
    <t>Please select your home country (use Namibia here)</t>
  </si>
  <si>
    <t>please select current work country (use cameroon here)</t>
  </si>
  <si>
    <t>CPS_TESTv2</t>
  </si>
  <si>
    <t>CPS_TEST_v2</t>
  </si>
  <si>
    <t>A1_A2</t>
  </si>
  <si>
    <t>B2</t>
  </si>
  <si>
    <t>B3</t>
  </si>
  <si>
    <t>C1</t>
  </si>
  <si>
    <t>C2</t>
  </si>
  <si>
    <t>C3</t>
  </si>
  <si>
    <t>C4</t>
  </si>
  <si>
    <t>C5</t>
  </si>
  <si>
    <t>C6</t>
  </si>
  <si>
    <t>D1</t>
  </si>
  <si>
    <t>D2</t>
  </si>
  <si>
    <t>D3</t>
  </si>
  <si>
    <t>E1</t>
  </si>
  <si>
    <t>E2</t>
  </si>
  <si>
    <t>E3</t>
  </si>
  <si>
    <t>E4</t>
  </si>
  <si>
    <t>E5</t>
  </si>
  <si>
    <t>F1</t>
  </si>
  <si>
    <t>F2</t>
  </si>
  <si>
    <t>F3</t>
  </si>
  <si>
    <t>A1_A3</t>
  </si>
  <si>
    <t>A2_A3</t>
  </si>
  <si>
    <t>A2_B3</t>
  </si>
  <si>
    <t>A2_D1</t>
  </si>
  <si>
    <t>A2_E2</t>
  </si>
  <si>
    <t>A3_A1</t>
  </si>
  <si>
    <t>E8_E1</t>
  </si>
  <si>
    <t>A1</t>
  </si>
  <si>
    <t>A3</t>
  </si>
  <si>
    <t>B1</t>
  </si>
  <si>
    <t>E8_E5</t>
  </si>
  <si>
    <t>F1_A1</t>
  </si>
  <si>
    <t>rank some1</t>
  </si>
  <si>
    <t>rank some2</t>
  </si>
  <si>
    <t>some1</t>
  </si>
  <si>
    <t>some2</t>
  </si>
  <si>
    <t>cps_work_prefer_rank</t>
  </si>
  <si>
    <t>cps_work_other_rank</t>
  </si>
  <si>
    <t>cps_work_prefer_rank_label</t>
  </si>
  <si>
    <t>cps_work_other_rank_label</t>
  </si>
  <si>
    <t>calc helper</t>
  </si>
  <si>
    <t>concat(
	if(count-selected(${cps_work_prefer_rank}) &gt;= 1, 
	 concat('1. ', jr:choice-name(selected-at(${cps_work_prefer_rank}, 0),'${cps_work_prefer_rank}'),'&amp;#x0a;
'),''),
	if(count-selected(${cps_work_prefer_rank}) &gt;= 2, 
	 concat('2. ', jr:choice-name(selected-at(${cps_work_prefer_rank}, 1),'${cps_work_prefer_rank}'),'&amp;#x0a;
'),''),
	if(count-selected(${cps_work_prefer_rank}) &gt;= 3, 
	 concat('3. ', jr:choice-name(selected-at(${cps_work_prefer_rank}, 2),'${cps_work_prefer_rank}'),'&amp;#x0a;
'),''),
	if(count-selected(${cps_work_prefer_rank}) &gt;= 4, 
	 concat('4. ', jr:choice-name(selected-at(${cps_work_prefer_rank}, 3),'${cps_work_prefer_rank}'),'&amp;#x0a;
	 '),''),
	if(count-selected(${cps_work_prefer_rank}) &gt;= 5, 
	 concat('5. ', jr:choice-name(selected-at(${cps_work_prefer_rank}, 4),'${cps_work_prefer_rank}'),'&amp;#x0a;
'),''),
	if(count-selected(${cps_work_prefer_rank}) &gt;= 6, 
	 concat('6. ', jr:choice-name(selected-at(${cps_work_prefer_rank}, 5),'${cps_work_prefer_rank}'),'&amp;#x0a;
'),''),
	if(count-selected(${cps_work_prefer_rank}) &gt;= 7, 
	 concat('7. ', jr:choice-name(selected-at(${cps_work_prefer_rank}, 6),'${cps_work_prefer_rank}'),'&amp;#x0a;
'),''),
	if(count-selected(${cps_work_prefer_rank}) &gt;= 8, 
	 concat('8. ', jr:choice-name(selected-at(${cps_work_prefer_rank}, 7),'${cps_work_prefer_rank}'),'&amp;#x0a;
'),''),
	if(count-selected(${cps_work_prefer_rank}) &gt;= 9, 
	 concat('9. ', jr:choice-name(selected-at(${cps_work_prefer_rank}, 8),'${cps_work_prefer_rank}'),'&amp;#x0a;
'),''),
	if(count-selected(${cps_work_prefer_rank}) &gt;= 10, 
	 concat('10. ', jr:choice-name(selected-at(${cps_work_prefer_rank}, 9),'${cps_work_prefer_rank}'),'&amp;#x0a;
'),''),
	if(count-selected(${cps_work_prefer_rank}) &gt;= 11, 
	 concat('11. ', jr:choice-name(selected-at(${cps_work_prefer_rank}, 10),'${cps_work_prefer_rank}'),'&amp;#x0a;
'),''),
	if(count-selected(${cps_work_prefer_rank}) &gt;= 12, 
	 concat('12. ', jr:choice-name(selected-at(${cps_work_prefer_rank}, 11),'${cps_work_prefer_rank}'),'&amp;#x0a;
'),''),
	if(count-selected(${cps_work_prefer_rank}) &gt;= 13, 
	 concat('13. ', jr:choice-name(selected-at(${cps_work_prefer_rank}, 12),'${cps_work_prefer_rank}'),'&amp;#x0a;
'),''),
	if(count-selected(${cps_work_prefer_rank}) &gt;= 14, 
	 concat('14. ', jr:choice-name(selected-at(${cps_work_prefer_rank}, 13),'${cps_work_prefer_rank}'),'&amp;#x0a;
'),''),
	if(count-selected(${cps_work_prefer_rank}) &gt;= 15, 
	 concat('15. ', jr:choice-name(selected-at(${cps_work_prefer_rank}, 14),'${cps_work_prefer_rank}'),'&amp;#x0a;
'),'')
)</t>
  </si>
  <si>
    <t>concat(
	if(count-selected(${cps_work_other_rank}) &gt;= 1, 
	 concat('1. ', jr:choice-name(selected-at(${cps_work_other_rank}, 0),'${cps_work_other_rank}'),'&amp;#x0a;
'),''),
	if(count-selected(${cps_work_other_rank}) &gt;= 2, 
	 concat('2. ', jr:choice-name(selected-at(${cps_work_other_rank}, 1),'${cps_work_other_rank}'),'&amp;#x0a;
'),''),
	if(count-selected(${cps_work_other_rank}) &gt;= 3, 
	 concat('3. ', jr:choice-name(selected-at(${cps_work_other_rank}, 2),'${cps_work_other_rank}'),'&amp;#x0a;
'),''),
	if(count-selected(${cps_work_other_rank}) &gt;= 4, 
	 concat('4. ', jr:choice-name(selected-at(${cps_work_other_rank}, 3),'${cps_work_other_rank}'),'&amp;#x0a;
	 '),''),
	if(count-selected(${cps_work_other_rank}) &gt;= 5, 
	 concat('5. ', jr:choice-name(selected-at(${cps_work_other_rank}, 4),'${cps_work_other_rank}'),'&amp;#x0a;
'),''),
	if(count-selected(${cps_work_other_rank}) &gt;= 6, 
	 concat('6. ', jr:choice-name(selected-at(${cps_work_other_rank}, 5),'${cps_work_other_rank}'),'&amp;#x0a;
'),''),
	if(count-selected(${cps_work_other_rank}) &gt;= 7, 
	 concat('7. ', jr:choice-name(selected-at(${cps_work_other_rank}, 6),'${cps_work_other_rank}'),'&amp;#x0a;
'),''),
	if(count-selected(${cps_work_other_rank}) &gt;= 8, 
	 concat('8. ', jr:choice-name(selected-at(${cps_work_other_rank}, 7),'${cps_work_other_rank}'),'&amp;#x0a;
'),''),
	if(count-selected(${cps_work_other_rank}) &gt;= 9, 
	 concat('9. ', jr:choice-name(selected-at(${cps_work_other_rank}, 8),'${cps_work_other_rank}'),'&amp;#x0a;
'),''),
	if(count-selected(${cps_work_other_rank}) &gt;= 10, 
	 concat('10. ', jr:choice-name(selected-at(${cps_work_other_rank}, 9),'${cps_work_other_rank}'),'&amp;#x0a;
'),''),
	if(count-selected(${cps_work_other_rank}) &gt;= 11, 
	 concat('11. ', jr:choice-name(selected-at(${cps_work_other_rank}, 10),'${cps_work_other_rank}'),'&amp;#x0a;
'),''),
	if(count-selected(${cps_work_other_rank}) &gt;= 12, 
	 concat('12. ', jr:choice-name(selected-at(${cps_work_other_rank}, 11),'${cps_work_other_rank}'),'&amp;#x0a;
'),''),
	if(count-selected(${cps_work_other_rank}) &gt;= 13, 
	 concat('13. ', jr:choice-name(selected-at(${cps_work_other_rank}, 12),'${cps_work_other_rank}'),'&amp;#x0a;
'),''),
	if(count-selected(${cps_work_other_rank}) &gt;= 14, 
	 concat('14. ', jr:choice-name(selected-at(${cps_work_other_rank}, 13),'${cps_work_other_rank}'),'&amp;#x0a;
'),''),
	if(count-selected(${cps_work_other_rank}) &gt;= 15, 
	 concat('15. ', jr:choice-name(selected-at(${cps_work_other_rank}, 14),'${cps_work_other_rank}'),'&amp;#x0a;
'),'')
)</t>
  </si>
  <si>
    <t>I would like them to see all the countries here in the order in which they were ranking them
Preferred:
${cps_work_prefer_rank_label}
Other:
${cps_work_other_rank_label}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</si>
</sst>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2"/>
      <color indexed="8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104">
    <xf numFmtId="0" fontId="0" fillId="0" borderId="0"/>
    <xf numFmtId="0" fontId="3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3">
    <xf numFmtId="0" fontId="0" fillId="0" borderId="0" xfId="0"/>
    <xf numFmtId="0" fontId="0" fillId="2" borderId="0" xfId="0" applyFill="1"/>
    <xf numFmtId="0" fontId="0" fillId="0" borderId="0" xfId="0" applyFill="1" applyAlignment="1">
      <alignment horizontal="left"/>
    </xf>
    <xf numFmtId="0" fontId="0" fillId="3" borderId="0" xfId="0" applyFill="1" applyAlignment="1">
      <alignment horizontal="left"/>
    </xf>
    <xf numFmtId="0" fontId="6" fillId="0" borderId="0" xfId="0" applyFont="1" applyFill="1" applyAlignment="1">
      <alignment horizontal="left"/>
    </xf>
    <xf numFmtId="0" fontId="6" fillId="3" borderId="0" xfId="0" applyFont="1" applyFill="1" applyAlignment="1">
      <alignment horizontal="left"/>
    </xf>
    <xf numFmtId="0" fontId="2" fillId="2" borderId="0" xfId="1" applyFont="1" applyFill="1" applyBorder="1" applyAlignment="1">
      <alignment horizontal="left"/>
    </xf>
    <xf numFmtId="49" fontId="2" fillId="2" borderId="0" xfId="1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0" fillId="0" borderId="0" xfId="0" applyFill="1" applyAlignment="1">
      <alignment horizontal="left" wrapText="1"/>
    </xf>
  </cellXfs>
  <cellStyles count="104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Normal" xfId="0" builtinId="0"/>
    <cellStyle name="Normal 3" xfId="1"/>
  </cellStyles>
  <dxfs count="294">
    <dxf>
      <fill>
        <patternFill>
          <bgColor theme="4" tint="0.79998168889431442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ill>
        <patternFill>
          <bgColor theme="4" tint="0.79998168889431442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ill>
        <patternFill>
          <bgColor theme="4" tint="0.79998168889431442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ill>
        <patternFill>
          <bgColor theme="4" tint="0.79998168889431442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ill>
        <patternFill>
          <bgColor theme="4" tint="0.79998168889431442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ill>
        <patternFill>
          <bgColor theme="4" tint="0.79998168889431442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ill>
        <patternFill>
          <bgColor theme="4" tint="0.79998168889431442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ill>
        <patternFill>
          <bgColor theme="4" tint="0.79998168889431442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ill>
        <patternFill>
          <bgColor theme="4" tint="0.79998168889431442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ill>
        <patternFill>
          <bgColor theme="4" tint="0.79998168889431442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ill>
        <patternFill>
          <bgColor theme="4" tint="0.79998168889431442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FFFF00"/>
        </patternFill>
      </fill>
    </dxf>
    <dxf>
      <fill>
        <patternFill>
          <bgColor theme="4" tint="0.79998168889431442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FFFF00"/>
        </patternFill>
      </fill>
    </dxf>
    <dxf>
      <fill>
        <patternFill>
          <bgColor theme="4" tint="0.79998168889431442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79998168889431442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79998168889431442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79998168889431442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79998168889431442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79998168889431442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79998168889431442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79998168889431442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79998168889431442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FFFF00"/>
        </patternFill>
      </fill>
    </dxf>
    <dxf>
      <fill>
        <patternFill>
          <bgColor theme="4" tint="0.79998168889431442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79998168889431442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79998168889431442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79998168889431442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79998168889431442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FFFF00"/>
        </patternFill>
      </fill>
    </dxf>
    <dxf>
      <fill>
        <patternFill>
          <bgColor theme="4" tint="0.79998168889431442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79998168889431442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79998168889431442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79998168889431442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8"/>
  <sheetViews>
    <sheetView tabSelected="1" topLeftCell="E1" zoomScale="150" zoomScaleNormal="150" zoomScalePageLayoutView="150" workbookViewId="0">
      <pane ySplit="1" topLeftCell="A2" activePane="bottomLeft" state="frozen"/>
      <selection pane="bottomLeft" activeCell="E15" sqref="E15"/>
    </sheetView>
  </sheetViews>
  <sheetFormatPr baseColWidth="10" defaultColWidth="8.83203125" defaultRowHeight="13" customHeight="1" x14ac:dyDescent="0"/>
  <cols>
    <col min="1" max="1" width="11.1640625" style="2" customWidth="1"/>
    <col min="2" max="2" width="20" style="2" customWidth="1"/>
    <col min="3" max="3" width="11.1640625" style="2" hidden="1" customWidth="1"/>
    <col min="4" max="4" width="16.5" style="2" hidden="1" customWidth="1"/>
    <col min="5" max="5" width="22.83203125" style="2" customWidth="1"/>
    <col min="6" max="6" width="4" style="2" customWidth="1"/>
    <col min="7" max="7" width="18.83203125" style="2" customWidth="1"/>
    <col min="8" max="8" width="4.5" style="2" hidden="1" customWidth="1"/>
    <col min="9" max="9" width="4.33203125" style="2" customWidth="1"/>
    <col min="10" max="11" width="8.83203125" style="2" customWidth="1"/>
    <col min="12" max="12" width="14.6640625" style="4" bestFit="1" customWidth="1"/>
    <col min="13" max="13" width="7.5" style="2" customWidth="1"/>
    <col min="14" max="14" width="4.5" style="2" customWidth="1"/>
    <col min="15" max="15" width="8.5" style="2" customWidth="1"/>
    <col min="16" max="16" width="8.83203125" style="2" customWidth="1"/>
    <col min="17" max="17" width="8.83203125" style="2"/>
    <col min="18" max="23" width="8.83203125" style="2" customWidth="1"/>
    <col min="24" max="16384" width="8.83203125" style="2"/>
  </cols>
  <sheetData>
    <row r="1" spans="1:23" ht="13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4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</row>
    <row r="2" spans="1:23" ht="13" customHeight="1">
      <c r="A2" s="2" t="s">
        <v>34</v>
      </c>
      <c r="B2" s="2" t="str">
        <f t="shared" ref="B2:B15" si="0">IF(IF(D2&lt;&gt;"",CONCATENATE(C2,"_",D2),C2)&lt;&gt;0, IF(D2&lt;&gt;"",CONCATENATE(C2,"_",D2),C2), "")</f>
        <v>cps_consent</v>
      </c>
      <c r="C2" s="2" t="s">
        <v>45</v>
      </c>
      <c r="D2" s="2" t="s">
        <v>35</v>
      </c>
      <c r="E2" s="2" t="s">
        <v>56</v>
      </c>
      <c r="L2" s="5">
        <v>0</v>
      </c>
      <c r="N2" s="2" t="str">
        <f t="shared" ref="N2:N15" si="1">IF(OR(A2="begin group", A2="end group", A2="begin repeat", A2="end repeat", A2="note", A2="geopoint", A2="today", A2="start", A2="deviceid", A2="end", A2="calculate", A2=""),"","yes")</f>
        <v>yes</v>
      </c>
    </row>
    <row r="3" spans="1:23" ht="13" customHeight="1">
      <c r="A3" s="2" t="s">
        <v>29</v>
      </c>
      <c r="B3" s="2" t="str">
        <f t="shared" si="0"/>
        <v>group_understand</v>
      </c>
      <c r="C3" s="2" t="s">
        <v>40</v>
      </c>
      <c r="D3" s="2" t="s">
        <v>42</v>
      </c>
      <c r="E3" s="2" t="s">
        <v>41</v>
      </c>
      <c r="L3" s="5">
        <v>1</v>
      </c>
      <c r="N3" s="2" t="str">
        <f t="shared" si="1"/>
        <v/>
      </c>
    </row>
    <row r="4" spans="1:23" ht="13" customHeight="1">
      <c r="A4" s="2" t="s">
        <v>48</v>
      </c>
      <c r="B4" s="2" t="str">
        <f t="shared" si="0"/>
        <v>cps_born</v>
      </c>
      <c r="C4" s="2" t="s">
        <v>45</v>
      </c>
      <c r="D4" s="2" t="s">
        <v>51</v>
      </c>
      <c r="E4" s="2" t="s">
        <v>91</v>
      </c>
      <c r="L4" s="5">
        <v>0</v>
      </c>
      <c r="N4" s="2" t="str">
        <f>IF(OR(A4="begin group", A4="end group", A4="begin repeat", A4="end repeat", A4="note", A4="geopoint", A4="today", A4="start", A4="deviceid", A4="end", A4="calculate", A4=""),"","yes")</f>
        <v>yes</v>
      </c>
    </row>
    <row r="5" spans="1:23" ht="13" customHeight="1">
      <c r="A5" s="2" t="s">
        <v>48</v>
      </c>
      <c r="B5" s="2" t="str">
        <f t="shared" si="0"/>
        <v>cps_work</v>
      </c>
      <c r="C5" s="2" t="s">
        <v>45</v>
      </c>
      <c r="D5" s="2" t="s">
        <v>52</v>
      </c>
      <c r="E5" s="2" t="s">
        <v>92</v>
      </c>
      <c r="L5" s="5">
        <v>0</v>
      </c>
    </row>
    <row r="6" spans="1:23" ht="13" customHeight="1">
      <c r="A6" s="2" t="s">
        <v>38</v>
      </c>
      <c r="B6" s="2" t="str">
        <f t="shared" ref="B6:B8" si="2">IF(IF(D6&lt;&gt;"",CONCATENATE(C6,"_",D6),C6)&lt;&gt;0, IF(D6&lt;&gt;"",CONCATENATE(C6,"_",D6),C6), "")</f>
        <v>calc_combi</v>
      </c>
      <c r="C6" s="2" t="s">
        <v>39</v>
      </c>
      <c r="D6" s="2" t="s">
        <v>47</v>
      </c>
      <c r="L6" s="5">
        <v>0</v>
      </c>
      <c r="N6" s="2" t="str">
        <f t="shared" ref="N6:N8" si="3">IF(OR(A6="begin group", A6="end group", A6="begin repeat", A6="end repeat", A6="note", A6="geopoint", A6="today", A6="start", A6="deviceid", A6="end", A6="calculate", A6=""),"","yes")</f>
        <v/>
      </c>
      <c r="Q6" s="2" t="s">
        <v>53</v>
      </c>
    </row>
    <row r="7" spans="1:23" ht="13" customHeight="1">
      <c r="A7" s="2" t="s">
        <v>54</v>
      </c>
      <c r="B7" s="2" t="str">
        <f t="shared" si="2"/>
        <v>cps_select_all</v>
      </c>
      <c r="C7" s="2" t="s">
        <v>45</v>
      </c>
      <c r="D7" s="2" t="s">
        <v>61</v>
      </c>
      <c r="E7" s="2" t="s">
        <v>62</v>
      </c>
      <c r="I7" s="2" t="s">
        <v>58</v>
      </c>
      <c r="L7" s="5">
        <v>0</v>
      </c>
      <c r="N7" s="2" t="str">
        <f t="shared" si="3"/>
        <v>yes</v>
      </c>
    </row>
    <row r="8" spans="1:23" ht="13" customHeight="1">
      <c r="A8" s="2" t="s">
        <v>54</v>
      </c>
      <c r="B8" s="2" t="str">
        <f t="shared" si="2"/>
        <v>cps_work_prefer</v>
      </c>
      <c r="C8" s="2" t="s">
        <v>45</v>
      </c>
      <c r="D8" s="2" t="s">
        <v>46</v>
      </c>
      <c r="E8" s="2" t="s">
        <v>55</v>
      </c>
      <c r="I8" s="2" t="s">
        <v>58</v>
      </c>
      <c r="L8" s="5">
        <v>0</v>
      </c>
      <c r="N8" s="2" t="str">
        <f t="shared" si="3"/>
        <v>yes</v>
      </c>
    </row>
    <row r="9" spans="1:23" ht="13" customHeight="1">
      <c r="A9" s="2" t="s">
        <v>127</v>
      </c>
      <c r="B9" s="2" t="str">
        <f>IF(IF(D9&lt;&gt;"",CONCATENATE(C9,"_",D9),C9)&lt;&gt;0, IF(D9&lt;&gt;"",CONCATENATE(C9,"_",D9),C9), "")</f>
        <v>cps_work_prefer_rank</v>
      </c>
      <c r="C9" s="2" t="s">
        <v>45</v>
      </c>
      <c r="D9" s="2" t="s">
        <v>66</v>
      </c>
      <c r="E9" s="2" t="s">
        <v>60</v>
      </c>
      <c r="G9" s="3"/>
      <c r="N9" s="2" t="s">
        <v>68</v>
      </c>
    </row>
    <row r="10" spans="1:23" ht="13" customHeight="1">
      <c r="A10" s="2" t="s">
        <v>50</v>
      </c>
      <c r="B10" s="2" t="str">
        <f t="shared" ref="B10" si="4">IF(IF(D10&lt;&gt;"",CONCATENATE(C10,"_",D10),C10)&lt;&gt;0, IF(D10&lt;&gt;"",CONCATENATE(C10,"_",D10),C10), "")</f>
        <v>cps_work_other</v>
      </c>
      <c r="C10" s="2" t="s">
        <v>45</v>
      </c>
      <c r="D10" s="2" t="s">
        <v>63</v>
      </c>
      <c r="E10" s="2" t="s">
        <v>64</v>
      </c>
      <c r="L10" s="5">
        <v>0</v>
      </c>
      <c r="N10" s="2" t="str">
        <f t="shared" ref="N10" si="5">IF(OR(A10="begin group", A10="end group", A10="begin repeat", A10="end repeat", A10="note", A10="geopoint", A10="today", A10="start", A10="deviceid", A10="end", A10="calculate", A10=""),"","yes")</f>
        <v>yes</v>
      </c>
    </row>
    <row r="11" spans="1:23" ht="13" customHeight="1">
      <c r="A11" s="2" t="s">
        <v>128</v>
      </c>
      <c r="B11" s="2" t="str">
        <f>IF(IF(D11&lt;&gt;"",CONCATENATE(C11,"_",D11),C11)&lt;&gt;0, IF(D11&lt;&gt;"",CONCATENATE(C11,"_",D11),C11), "")</f>
        <v>cps_work_other_rank</v>
      </c>
      <c r="C11" s="2" t="s">
        <v>45</v>
      </c>
      <c r="D11" s="2" t="s">
        <v>67</v>
      </c>
      <c r="E11" s="2" t="s">
        <v>65</v>
      </c>
      <c r="G11" s="3"/>
      <c r="N11" s="2" t="s">
        <v>68</v>
      </c>
    </row>
    <row r="12" spans="1:23" ht="13" customHeight="1">
      <c r="A12" s="2" t="s">
        <v>38</v>
      </c>
      <c r="B12" s="2" t="s">
        <v>133</v>
      </c>
      <c r="E12" s="2" t="s">
        <v>133</v>
      </c>
      <c r="G12" s="3"/>
      <c r="Q12" s="12" t="s">
        <v>136</v>
      </c>
    </row>
    <row r="13" spans="1:23" ht="13" customHeight="1">
      <c r="A13" s="2" t="s">
        <v>38</v>
      </c>
      <c r="B13" s="2" t="s">
        <v>134</v>
      </c>
      <c r="E13" s="2" t="s">
        <v>134</v>
      </c>
      <c r="G13" s="3"/>
      <c r="Q13" s="12" t="s">
        <v>137</v>
      </c>
    </row>
    <row r="14" spans="1:23" ht="13" customHeight="1">
      <c r="A14" s="2" t="s">
        <v>21</v>
      </c>
      <c r="B14" s="2" t="str">
        <f>IF(IF(D14&lt;&gt;"",CONCATENATE(C14,"_",D14),C14)&lt;&gt;0, IF(D14&lt;&gt;"",CONCATENATE(C14,"_",D14),C14), "")</f>
        <v>note_all</v>
      </c>
      <c r="C14" s="2" t="s">
        <v>21</v>
      </c>
      <c r="D14" s="2" t="s">
        <v>49</v>
      </c>
      <c r="E14" s="12" t="s">
        <v>138</v>
      </c>
    </row>
    <row r="15" spans="1:23" ht="13" customHeight="1">
      <c r="A15" s="2" t="s">
        <v>30</v>
      </c>
      <c r="B15" s="2" t="str">
        <f t="shared" si="0"/>
        <v>group_understand</v>
      </c>
      <c r="C15" s="2" t="s">
        <v>40</v>
      </c>
      <c r="D15" s="2" t="s">
        <v>42</v>
      </c>
      <c r="N15" s="2" t="str">
        <f t="shared" si="1"/>
        <v/>
      </c>
    </row>
    <row r="16" spans="1:23" ht="13" customHeight="1">
      <c r="A16" s="2" t="s">
        <v>37</v>
      </c>
      <c r="B16" s="2" t="str">
        <f t="shared" ref="B16" si="6">IF(IF(D16&lt;&gt;"",CONCATENATE(C16,"_",D16),C16)&lt;&gt;0, IF(D16&lt;&gt;"",CONCATENATE(C16,"_",D16),C16), "")</f>
        <v>end_time</v>
      </c>
      <c r="C16" s="2" t="s">
        <v>37</v>
      </c>
      <c r="D16" s="2" t="s">
        <v>36</v>
      </c>
      <c r="N16" s="2" t="str">
        <f t="shared" ref="N16" si="7">IF(OR(A16="begin group", A16="end group", A16="begin repeat", A16="end repeat", A16="note", A16="geopoint", A16="today", A16="start", A16="deviceid", A16="end", A16="calculate", A16=""),"","yes")</f>
        <v/>
      </c>
    </row>
    <row r="18" spans="16:16" ht="13" customHeight="1">
      <c r="P18" s="12"/>
    </row>
  </sheetData>
  <conditionalFormatting sqref="C1">
    <cfRule type="duplicateValues" dxfId="280" priority="3151"/>
  </conditionalFormatting>
  <conditionalFormatting sqref="C1">
    <cfRule type="duplicateValues" dxfId="279" priority="3152"/>
  </conditionalFormatting>
  <conditionalFormatting sqref="Q1">
    <cfRule type="duplicateValues" dxfId="278" priority="3150"/>
  </conditionalFormatting>
  <conditionalFormatting sqref="C1">
    <cfRule type="duplicateValues" dxfId="277" priority="3149"/>
  </conditionalFormatting>
  <conditionalFormatting sqref="F1:G1">
    <cfRule type="duplicateValues" dxfId="276" priority="3148"/>
  </conditionalFormatting>
  <conditionalFormatting sqref="C1">
    <cfRule type="duplicateValues" dxfId="275" priority="3147"/>
  </conditionalFormatting>
  <conditionalFormatting sqref="I1">
    <cfRule type="duplicateValues" dxfId="274" priority="3146"/>
  </conditionalFormatting>
  <conditionalFormatting sqref="B1">
    <cfRule type="duplicateValues" dxfId="273" priority="3153"/>
    <cfRule type="duplicateValues" dxfId="272" priority="3154"/>
  </conditionalFormatting>
  <conditionalFormatting sqref="I1">
    <cfRule type="duplicateValues" dxfId="271" priority="3155"/>
  </conditionalFormatting>
  <conditionalFormatting sqref="I1">
    <cfRule type="duplicateValues" dxfId="270" priority="3156"/>
  </conditionalFormatting>
  <conditionalFormatting sqref="O1">
    <cfRule type="duplicateValues" dxfId="269" priority="3157"/>
  </conditionalFormatting>
  <conditionalFormatting sqref="D1">
    <cfRule type="duplicateValues" dxfId="268" priority="3160"/>
  </conditionalFormatting>
  <conditionalFormatting sqref="D1">
    <cfRule type="duplicateValues" dxfId="267" priority="3161"/>
    <cfRule type="duplicateValues" dxfId="266" priority="3162"/>
  </conditionalFormatting>
  <conditionalFormatting sqref="I1">
    <cfRule type="duplicateValues" dxfId="265" priority="3144"/>
  </conditionalFormatting>
  <conditionalFormatting sqref="C1">
    <cfRule type="duplicateValues" dxfId="264" priority="3143"/>
  </conditionalFormatting>
  <conditionalFormatting sqref="B1">
    <cfRule type="duplicateValues" dxfId="263" priority="3142"/>
  </conditionalFormatting>
  <conditionalFormatting sqref="D1">
    <cfRule type="duplicateValues" dxfId="262" priority="3163"/>
  </conditionalFormatting>
  <conditionalFormatting sqref="C1">
    <cfRule type="duplicateValues" dxfId="261" priority="3141"/>
  </conditionalFormatting>
  <conditionalFormatting sqref="D1">
    <cfRule type="duplicateValues" dxfId="260" priority="3139"/>
  </conditionalFormatting>
  <conditionalFormatting sqref="D1">
    <cfRule type="duplicateValues" dxfId="259" priority="3137"/>
  </conditionalFormatting>
  <conditionalFormatting sqref="B1">
    <cfRule type="duplicateValues" dxfId="258" priority="3136"/>
  </conditionalFormatting>
  <conditionalFormatting sqref="L1">
    <cfRule type="duplicateValues" dxfId="257" priority="3164"/>
  </conditionalFormatting>
  <conditionalFormatting sqref="L1">
    <cfRule type="duplicateValues" dxfId="256" priority="3165"/>
    <cfRule type="duplicateValues" dxfId="255" priority="3166"/>
  </conditionalFormatting>
  <conditionalFormatting sqref="L1">
    <cfRule type="duplicateValues" dxfId="254" priority="3167"/>
  </conditionalFormatting>
  <conditionalFormatting sqref="D1">
    <cfRule type="duplicateValues" dxfId="253" priority="3135"/>
  </conditionalFormatting>
  <conditionalFormatting sqref="B1">
    <cfRule type="duplicateValues" dxfId="252" priority="3168"/>
  </conditionalFormatting>
  <conditionalFormatting sqref="I1">
    <cfRule type="duplicateValues" dxfId="251" priority="3169"/>
  </conditionalFormatting>
  <conditionalFormatting sqref="I1">
    <cfRule type="duplicateValues" dxfId="250" priority="3170"/>
  </conditionalFormatting>
  <conditionalFormatting sqref="I1">
    <cfRule type="duplicateValues" dxfId="249" priority="3171"/>
  </conditionalFormatting>
  <conditionalFormatting sqref="D1">
    <cfRule type="duplicateValues" dxfId="248" priority="3134"/>
  </conditionalFormatting>
  <conditionalFormatting sqref="C1">
    <cfRule type="duplicateValues" dxfId="247" priority="3133"/>
  </conditionalFormatting>
  <conditionalFormatting sqref="C1">
    <cfRule type="duplicateValues" dxfId="246" priority="3132"/>
  </conditionalFormatting>
  <conditionalFormatting sqref="B1">
    <cfRule type="duplicateValues" dxfId="245" priority="3131"/>
  </conditionalFormatting>
  <conditionalFormatting sqref="L1">
    <cfRule type="duplicateValues" dxfId="244" priority="3172"/>
  </conditionalFormatting>
  <conditionalFormatting sqref="L1">
    <cfRule type="duplicateValues" dxfId="243" priority="3130"/>
  </conditionalFormatting>
  <conditionalFormatting sqref="I15">
    <cfRule type="duplicateValues" dxfId="242" priority="3365"/>
  </conditionalFormatting>
  <conditionalFormatting sqref="A9:D9 J4:K5 A4:D5 J9:W9 A15:W16 A1:W1 A6:K6 A7:H8 J7:K8 A2:K3 M2:W8">
    <cfRule type="expression" dxfId="241" priority="2609">
      <formula>$A1="end group"</formula>
    </cfRule>
    <cfRule type="expression" dxfId="240" priority="2610">
      <formula>$A1="calculate"</formula>
    </cfRule>
    <cfRule type="expression" dxfId="239" priority="2611">
      <formula>OR($A1="begin repeat", $A1="end repeat")</formula>
    </cfRule>
    <cfRule type="expression" dxfId="238" priority="2612">
      <formula>$A1="note"</formula>
    </cfRule>
    <cfRule type="expression" dxfId="237" priority="2613">
      <formula>$A1="begin group"</formula>
    </cfRule>
    <cfRule type="expression" dxfId="236" priority="2615">
      <formula>OR($A1="deviceid", $A1="start", $A1="today", $A1="end")</formula>
    </cfRule>
  </conditionalFormatting>
  <conditionalFormatting sqref="D15">
    <cfRule type="duplicateValues" dxfId="235" priority="6944"/>
  </conditionalFormatting>
  <conditionalFormatting sqref="C15">
    <cfRule type="duplicateValues" dxfId="234" priority="6945"/>
  </conditionalFormatting>
  <conditionalFormatting sqref="D15">
    <cfRule type="duplicateValues" dxfId="233" priority="6946"/>
    <cfRule type="duplicateValues" dxfId="232" priority="6947"/>
  </conditionalFormatting>
  <conditionalFormatting sqref="E1">
    <cfRule type="duplicateValues" dxfId="231" priority="38935"/>
  </conditionalFormatting>
  <conditionalFormatting sqref="C15:C1048576 C9 C1:C7">
    <cfRule type="duplicateValues" dxfId="230" priority="303"/>
  </conditionalFormatting>
  <conditionalFormatting sqref="D3">
    <cfRule type="duplicateValues" dxfId="229" priority="45578"/>
  </conditionalFormatting>
  <conditionalFormatting sqref="D3">
    <cfRule type="duplicateValues" dxfId="228" priority="45581"/>
  </conditionalFormatting>
  <conditionalFormatting sqref="D3">
    <cfRule type="duplicateValues" dxfId="227" priority="45583"/>
    <cfRule type="duplicateValues" dxfId="226" priority="45584"/>
  </conditionalFormatting>
  <conditionalFormatting sqref="D15:D1048576 D9 D1:D7">
    <cfRule type="duplicateValues" dxfId="225" priority="45771"/>
  </conditionalFormatting>
  <conditionalFormatting sqref="C16">
    <cfRule type="duplicateValues" dxfId="224" priority="45944"/>
  </conditionalFormatting>
  <conditionalFormatting sqref="E9 E4:E5 G4:I5">
    <cfRule type="expression" dxfId="223" priority="248">
      <formula>$A4="end group"</formula>
    </cfRule>
    <cfRule type="expression" dxfId="222" priority="250">
      <formula>OR($A4="begin repeat", $A4="end repeat")</formula>
    </cfRule>
    <cfRule type="expression" dxfId="221" priority="251">
      <formula>$A4="note"</formula>
    </cfRule>
    <cfRule type="expression" dxfId="220" priority="252">
      <formula>$A4="begin group"</formula>
    </cfRule>
    <cfRule type="expression" dxfId="219" priority="253">
      <formula>OR($A4="deviceid", $A4="start", $A4="today", $A4="end")</formula>
    </cfRule>
  </conditionalFormatting>
  <conditionalFormatting sqref="E9 E4:E5 G4:I5">
    <cfRule type="expression" dxfId="218" priority="249">
      <formula>$A4="calculate"</formula>
    </cfRule>
  </conditionalFormatting>
  <conditionalFormatting sqref="C8">
    <cfRule type="duplicateValues" dxfId="217" priority="46573"/>
  </conditionalFormatting>
  <conditionalFormatting sqref="D8">
    <cfRule type="duplicateValues" dxfId="216" priority="46574"/>
  </conditionalFormatting>
  <conditionalFormatting sqref="F8">
    <cfRule type="duplicateValues" dxfId="215" priority="46576"/>
  </conditionalFormatting>
  <conditionalFormatting sqref="D8">
    <cfRule type="duplicateValues" dxfId="214" priority="46578"/>
    <cfRule type="duplicateValues" dxfId="213" priority="46579"/>
  </conditionalFormatting>
  <conditionalFormatting sqref="B8">
    <cfRule type="duplicateValues" dxfId="212" priority="46581"/>
  </conditionalFormatting>
  <conditionalFormatting sqref="I8">
    <cfRule type="duplicateValues" dxfId="211" priority="46582"/>
  </conditionalFormatting>
  <conditionalFormatting sqref="I8">
    <cfRule type="expression" dxfId="210" priority="46589">
      <formula>$A8="end group"</formula>
    </cfRule>
    <cfRule type="expression" dxfId="209" priority="46590">
      <formula>$A8="calculate"</formula>
    </cfRule>
    <cfRule type="expression" dxfId="208" priority="46591">
      <formula>OR($A8="begin repeat", $A8="end repeat")</formula>
    </cfRule>
    <cfRule type="expression" dxfId="207" priority="46592">
      <formula>$A8="note"</formula>
    </cfRule>
    <cfRule type="expression" dxfId="206" priority="46593">
      <formula>$A8="begin group"</formula>
    </cfRule>
    <cfRule type="expression" dxfId="205" priority="46594">
      <formula>OR($A8="deviceid", $A8="start", $A8="today", $A8="end")</formula>
    </cfRule>
  </conditionalFormatting>
  <conditionalFormatting sqref="I9">
    <cfRule type="duplicateValues" dxfId="204" priority="157"/>
  </conditionalFormatting>
  <conditionalFormatting sqref="I9">
    <cfRule type="expression" dxfId="203" priority="158">
      <formula>$A9="end group"</formula>
    </cfRule>
    <cfRule type="expression" dxfId="202" priority="159">
      <formula>$A9="calculate"</formula>
    </cfRule>
    <cfRule type="expression" dxfId="201" priority="160">
      <formula>OR($A9="begin repeat", $A9="end repeat")</formula>
    </cfRule>
    <cfRule type="expression" dxfId="200" priority="161">
      <formula>$A9="note"</formula>
    </cfRule>
    <cfRule type="expression" dxfId="199" priority="162">
      <formula>$A9="begin group"</formula>
    </cfRule>
    <cfRule type="expression" dxfId="198" priority="163">
      <formula>OR($A9="deviceid", $A9="start", $A9="today", $A9="end")</formula>
    </cfRule>
  </conditionalFormatting>
  <conditionalFormatting sqref="D15:D1048576 D1:D3">
    <cfRule type="duplicateValues" dxfId="197" priority="46695"/>
  </conditionalFormatting>
  <conditionalFormatting sqref="C15:D16 C1:D3 C4:C7 C9">
    <cfRule type="duplicateValues" dxfId="196" priority="46698"/>
  </conditionalFormatting>
  <conditionalFormatting sqref="I15:I16 I1:I2">
    <cfRule type="duplicateValues" dxfId="195" priority="46702"/>
  </conditionalFormatting>
  <conditionalFormatting sqref="I15:I1048576 I6 I1:I3">
    <cfRule type="duplicateValues" dxfId="194" priority="46708"/>
  </conditionalFormatting>
  <conditionalFormatting sqref="I6">
    <cfRule type="duplicateValues" dxfId="193" priority="46717"/>
  </conditionalFormatting>
  <conditionalFormatting sqref="H4:H5">
    <cfRule type="duplicateValues" dxfId="192" priority="46727"/>
  </conditionalFormatting>
  <conditionalFormatting sqref="C2">
    <cfRule type="duplicateValues" dxfId="191" priority="46779"/>
  </conditionalFormatting>
  <conditionalFormatting sqref="D2">
    <cfRule type="duplicateValues" dxfId="190" priority="46780"/>
  </conditionalFormatting>
  <conditionalFormatting sqref="D2">
    <cfRule type="duplicateValues" dxfId="189" priority="46781"/>
    <cfRule type="duplicateValues" dxfId="188" priority="46782"/>
  </conditionalFormatting>
  <conditionalFormatting sqref="E2">
    <cfRule type="duplicateValues" dxfId="187" priority="46783"/>
    <cfRule type="duplicateValues" dxfId="186" priority="46784"/>
  </conditionalFormatting>
  <conditionalFormatting sqref="E2">
    <cfRule type="duplicateValues" dxfId="185" priority="46785"/>
  </conditionalFormatting>
  <conditionalFormatting sqref="I4:I5">
    <cfRule type="duplicateValues" dxfId="184" priority="46822"/>
  </conditionalFormatting>
  <conditionalFormatting sqref="D2:D3">
    <cfRule type="duplicateValues" dxfId="183" priority="46867"/>
  </conditionalFormatting>
  <conditionalFormatting sqref="C1:D3">
    <cfRule type="duplicateValues" dxfId="182" priority="46868"/>
  </conditionalFormatting>
  <conditionalFormatting sqref="I7">
    <cfRule type="duplicateValues" dxfId="181" priority="150"/>
  </conditionalFormatting>
  <conditionalFormatting sqref="I7">
    <cfRule type="expression" dxfId="180" priority="151">
      <formula>$A7="end group"</formula>
    </cfRule>
    <cfRule type="expression" dxfId="179" priority="152">
      <formula>$A7="calculate"</formula>
    </cfRule>
    <cfRule type="expression" dxfId="178" priority="153">
      <formula>OR($A7="begin repeat", $A7="end repeat")</formula>
    </cfRule>
    <cfRule type="expression" dxfId="177" priority="154">
      <formula>$A7="note"</formula>
    </cfRule>
    <cfRule type="expression" dxfId="176" priority="155">
      <formula>$A7="begin group"</formula>
    </cfRule>
    <cfRule type="expression" dxfId="175" priority="156">
      <formula>OR($A7="deviceid", $A7="start", $A7="today", $A7="end")</formula>
    </cfRule>
  </conditionalFormatting>
  <conditionalFormatting sqref="F2:F3 F6:F7">
    <cfRule type="duplicateValues" dxfId="174" priority="46888"/>
  </conditionalFormatting>
  <conditionalFormatting sqref="I15:I16 I6 I1:I3">
    <cfRule type="duplicateValues" dxfId="173" priority="46894"/>
  </conditionalFormatting>
  <conditionalFormatting sqref="I6 I3 H2">
    <cfRule type="duplicateValues" dxfId="172" priority="46897"/>
  </conditionalFormatting>
  <conditionalFormatting sqref="D9 D4:D7">
    <cfRule type="duplicateValues" dxfId="171" priority="46900"/>
  </conditionalFormatting>
  <conditionalFormatting sqref="D9 D4:D7">
    <cfRule type="duplicateValues" dxfId="170" priority="46902"/>
    <cfRule type="duplicateValues" dxfId="169" priority="46903"/>
  </conditionalFormatting>
  <conditionalFormatting sqref="C9 C3:C7">
    <cfRule type="duplicateValues" dxfId="168" priority="46906"/>
  </conditionalFormatting>
  <conditionalFormatting sqref="C9">
    <cfRule type="duplicateValues" dxfId="167" priority="46908"/>
  </conditionalFormatting>
  <conditionalFormatting sqref="C9 C2:C7">
    <cfRule type="duplicateValues" dxfId="166" priority="46909"/>
  </conditionalFormatting>
  <conditionalFormatting sqref="B9 B1:B7 B15:B16">
    <cfRule type="duplicateValues" dxfId="165" priority="46911"/>
  </conditionalFormatting>
  <conditionalFormatting sqref="A10:E10 A11:D11 G10:H10 A14:D14 C12:D13 A12:A13 J10:K10 M10:W10 J11:W14">
    <cfRule type="expression" dxfId="164" priority="121">
      <formula>$A10="end group"</formula>
    </cfRule>
    <cfRule type="expression" dxfId="163" priority="122">
      <formula>$A10="calculate"</formula>
    </cfRule>
    <cfRule type="expression" dxfId="162" priority="123">
      <formula>OR($A10="begin repeat", $A10="end repeat")</formula>
    </cfRule>
    <cfRule type="expression" dxfId="161" priority="124">
      <formula>$A10="note"</formula>
    </cfRule>
    <cfRule type="expression" dxfId="160" priority="125">
      <formula>$A10="begin group"</formula>
    </cfRule>
    <cfRule type="expression" dxfId="159" priority="126">
      <formula>OR($A10="deviceid", $A10="start", $A10="today", $A10="end")</formula>
    </cfRule>
  </conditionalFormatting>
  <conditionalFormatting sqref="C11:C14">
    <cfRule type="duplicateValues" dxfId="158" priority="120"/>
  </conditionalFormatting>
  <conditionalFormatting sqref="D11:D14">
    <cfRule type="duplicateValues" dxfId="157" priority="127"/>
  </conditionalFormatting>
  <conditionalFormatting sqref="E11 G11:G14 E14">
    <cfRule type="expression" dxfId="156" priority="114">
      <formula>$A11="end group"</formula>
    </cfRule>
    <cfRule type="expression" dxfId="155" priority="116">
      <formula>OR($A11="begin repeat", $A11="end repeat")</formula>
    </cfRule>
    <cfRule type="expression" dxfId="154" priority="117">
      <formula>$A11="note"</formula>
    </cfRule>
    <cfRule type="expression" dxfId="153" priority="118">
      <formula>$A11="begin group"</formula>
    </cfRule>
    <cfRule type="expression" dxfId="152" priority="119">
      <formula>OR($A11="deviceid", $A11="start", $A11="today", $A11="end")</formula>
    </cfRule>
  </conditionalFormatting>
  <conditionalFormatting sqref="E11 G11:G14 E14">
    <cfRule type="expression" dxfId="151" priority="115">
      <formula>$A11="calculate"</formula>
    </cfRule>
  </conditionalFormatting>
  <conditionalFormatting sqref="C10">
    <cfRule type="duplicateValues" dxfId="150" priority="128"/>
  </conditionalFormatting>
  <conditionalFormatting sqref="D10">
    <cfRule type="duplicateValues" dxfId="149" priority="129"/>
  </conditionalFormatting>
  <conditionalFormatting sqref="D10">
    <cfRule type="duplicateValues" dxfId="148" priority="131"/>
    <cfRule type="duplicateValues" dxfId="147" priority="132"/>
  </conditionalFormatting>
  <conditionalFormatting sqref="B10">
    <cfRule type="duplicateValues" dxfId="146" priority="133"/>
  </conditionalFormatting>
  <conditionalFormatting sqref="I10">
    <cfRule type="duplicateValues" dxfId="145" priority="134"/>
  </conditionalFormatting>
  <conditionalFormatting sqref="I10">
    <cfRule type="expression" dxfId="144" priority="135">
      <formula>$A10="end group"</formula>
    </cfRule>
    <cfRule type="expression" dxfId="143" priority="136">
      <formula>$A10="calculate"</formula>
    </cfRule>
    <cfRule type="expression" dxfId="142" priority="137">
      <formula>OR($A10="begin repeat", $A10="end repeat")</formula>
    </cfRule>
    <cfRule type="expression" dxfId="141" priority="138">
      <formula>$A10="note"</formula>
    </cfRule>
    <cfRule type="expression" dxfId="140" priority="139">
      <formula>$A10="begin group"</formula>
    </cfRule>
    <cfRule type="expression" dxfId="139" priority="140">
      <formula>OR($A10="deviceid", $A10="start", $A10="today", $A10="end")</formula>
    </cfRule>
  </conditionalFormatting>
  <conditionalFormatting sqref="I11:I14">
    <cfRule type="duplicateValues" dxfId="138" priority="107"/>
  </conditionalFormatting>
  <conditionalFormatting sqref="I11:I14">
    <cfRule type="expression" dxfId="137" priority="108">
      <formula>$A11="end group"</formula>
    </cfRule>
    <cfRule type="expression" dxfId="136" priority="109">
      <formula>$A11="calculate"</formula>
    </cfRule>
    <cfRule type="expression" dxfId="135" priority="110">
      <formula>OR($A11="begin repeat", $A11="end repeat")</formula>
    </cfRule>
    <cfRule type="expression" dxfId="134" priority="111">
      <formula>$A11="note"</formula>
    </cfRule>
    <cfRule type="expression" dxfId="133" priority="112">
      <formula>$A11="begin group"</formula>
    </cfRule>
    <cfRule type="expression" dxfId="132" priority="113">
      <formula>OR($A11="deviceid", $A11="start", $A11="today", $A11="end")</formula>
    </cfRule>
  </conditionalFormatting>
  <conditionalFormatting sqref="C11:C14">
    <cfRule type="duplicateValues" dxfId="131" priority="141"/>
  </conditionalFormatting>
  <conditionalFormatting sqref="G11:G14">
    <cfRule type="duplicateValues" dxfId="130" priority="142"/>
  </conditionalFormatting>
  <conditionalFormatting sqref="D11:D14">
    <cfRule type="duplicateValues" dxfId="129" priority="143"/>
  </conditionalFormatting>
  <conditionalFormatting sqref="D11:D14">
    <cfRule type="duplicateValues" dxfId="128" priority="144"/>
    <cfRule type="duplicateValues" dxfId="127" priority="145"/>
  </conditionalFormatting>
  <conditionalFormatting sqref="C11:C14">
    <cfRule type="duplicateValues" dxfId="126" priority="146"/>
  </conditionalFormatting>
  <conditionalFormatting sqref="C11:C14">
    <cfRule type="duplicateValues" dxfId="125" priority="147"/>
  </conditionalFormatting>
  <conditionalFormatting sqref="C11:C14">
    <cfRule type="duplicateValues" dxfId="124" priority="148"/>
  </conditionalFormatting>
  <conditionalFormatting sqref="B11 B14">
    <cfRule type="duplicateValues" dxfId="123" priority="149"/>
  </conditionalFormatting>
  <conditionalFormatting sqref="F4">
    <cfRule type="expression" dxfId="122" priority="94">
      <formula>$A4="end group"</formula>
    </cfRule>
    <cfRule type="expression" dxfId="121" priority="95">
      <formula>$A4="calculate"</formula>
    </cfRule>
    <cfRule type="expression" dxfId="120" priority="96">
      <formula>OR($A4="begin repeat", $A4="end repeat")</formula>
    </cfRule>
    <cfRule type="expression" dxfId="119" priority="97">
      <formula>$A4="note"</formula>
    </cfRule>
    <cfRule type="expression" dxfId="118" priority="98">
      <formula>$A4="begin group"</formula>
    </cfRule>
    <cfRule type="expression" dxfId="117" priority="99">
      <formula>OR($A4="deviceid", $A4="start", $A4="today", $A4="end")</formula>
    </cfRule>
  </conditionalFormatting>
  <conditionalFormatting sqref="F4">
    <cfRule type="duplicateValues" dxfId="116" priority="100"/>
  </conditionalFormatting>
  <conditionalFormatting sqref="F5">
    <cfRule type="expression" dxfId="115" priority="87">
      <formula>$A5="end group"</formula>
    </cfRule>
    <cfRule type="expression" dxfId="114" priority="88">
      <formula>$A5="calculate"</formula>
    </cfRule>
    <cfRule type="expression" dxfId="113" priority="89">
      <formula>OR($A5="begin repeat", $A5="end repeat")</formula>
    </cfRule>
    <cfRule type="expression" dxfId="112" priority="90">
      <formula>$A5="note"</formula>
    </cfRule>
    <cfRule type="expression" dxfId="111" priority="91">
      <formula>$A5="begin group"</formula>
    </cfRule>
    <cfRule type="expression" dxfId="110" priority="92">
      <formula>OR($A5="deviceid", $A5="start", $A5="today", $A5="end")</formula>
    </cfRule>
  </conditionalFormatting>
  <conditionalFormatting sqref="F5">
    <cfRule type="duplicateValues" dxfId="109" priority="93"/>
  </conditionalFormatting>
  <conditionalFormatting sqref="F8">
    <cfRule type="duplicateValues" dxfId="108" priority="86"/>
  </conditionalFormatting>
  <conditionalFormatting sqref="F9">
    <cfRule type="expression" dxfId="107" priority="79">
      <formula>$A9="end group"</formula>
    </cfRule>
    <cfRule type="expression" dxfId="106" priority="80">
      <formula>$A9="calculate"</formula>
    </cfRule>
    <cfRule type="expression" dxfId="105" priority="81">
      <formula>OR($A9="begin repeat", $A9="end repeat")</formula>
    </cfRule>
    <cfRule type="expression" dxfId="104" priority="82">
      <formula>$A9="note"</formula>
    </cfRule>
    <cfRule type="expression" dxfId="103" priority="83">
      <formula>$A9="begin group"</formula>
    </cfRule>
    <cfRule type="expression" dxfId="102" priority="84">
      <formula>OR($A9="deviceid", $A9="start", $A9="today", $A9="end")</formula>
    </cfRule>
  </conditionalFormatting>
  <conditionalFormatting sqref="F9">
    <cfRule type="duplicateValues" dxfId="101" priority="85"/>
  </conditionalFormatting>
  <conditionalFormatting sqref="F10">
    <cfRule type="expression" dxfId="100" priority="72">
      <formula>$A10="end group"</formula>
    </cfRule>
    <cfRule type="expression" dxfId="99" priority="73">
      <formula>$A10="calculate"</formula>
    </cfRule>
    <cfRule type="expression" dxfId="98" priority="74">
      <formula>OR($A10="begin repeat", $A10="end repeat")</formula>
    </cfRule>
    <cfRule type="expression" dxfId="97" priority="75">
      <formula>$A10="note"</formula>
    </cfRule>
    <cfRule type="expression" dxfId="96" priority="76">
      <formula>$A10="begin group"</formula>
    </cfRule>
    <cfRule type="expression" dxfId="95" priority="77">
      <formula>OR($A10="deviceid", $A10="start", $A10="today", $A10="end")</formula>
    </cfRule>
  </conditionalFormatting>
  <conditionalFormatting sqref="F10">
    <cfRule type="duplicateValues" dxfId="94" priority="78"/>
  </conditionalFormatting>
  <conditionalFormatting sqref="F11:F13">
    <cfRule type="expression" dxfId="93" priority="65">
      <formula>$A11="end group"</formula>
    </cfRule>
    <cfRule type="expression" dxfId="92" priority="66">
      <formula>$A11="calculate"</formula>
    </cfRule>
    <cfRule type="expression" dxfId="91" priority="67">
      <formula>OR($A11="begin repeat", $A11="end repeat")</formula>
    </cfRule>
    <cfRule type="expression" dxfId="90" priority="68">
      <formula>$A11="note"</formula>
    </cfRule>
    <cfRule type="expression" dxfId="89" priority="69">
      <formula>$A11="begin group"</formula>
    </cfRule>
    <cfRule type="expression" dxfId="88" priority="70">
      <formula>OR($A11="deviceid", $A11="start", $A11="today", $A11="end")</formula>
    </cfRule>
  </conditionalFormatting>
  <conditionalFormatting sqref="F11:F13">
    <cfRule type="duplicateValues" dxfId="87" priority="71"/>
  </conditionalFormatting>
  <conditionalFormatting sqref="F14">
    <cfRule type="expression" dxfId="86" priority="58">
      <formula>$A14="end group"</formula>
    </cfRule>
    <cfRule type="expression" dxfId="85" priority="59">
      <formula>$A14="calculate"</formula>
    </cfRule>
    <cfRule type="expression" dxfId="84" priority="60">
      <formula>OR($A14="begin repeat", $A14="end repeat")</formula>
    </cfRule>
    <cfRule type="expression" dxfId="83" priority="61">
      <formula>$A14="note"</formula>
    </cfRule>
    <cfRule type="expression" dxfId="82" priority="62">
      <formula>$A14="begin group"</formula>
    </cfRule>
    <cfRule type="expression" dxfId="81" priority="63">
      <formula>OR($A14="deviceid", $A14="start", $A14="today", $A14="end")</formula>
    </cfRule>
  </conditionalFormatting>
  <conditionalFormatting sqref="F14">
    <cfRule type="duplicateValues" dxfId="80" priority="64"/>
  </conditionalFormatting>
  <conditionalFormatting sqref="G9">
    <cfRule type="expression" dxfId="79" priority="51">
      <formula>$A9="end group"</formula>
    </cfRule>
    <cfRule type="expression" dxfId="78" priority="53">
      <formula>OR($A9="begin repeat", $A9="end repeat")</formula>
    </cfRule>
    <cfRule type="expression" dxfId="77" priority="54">
      <formula>$A9="note"</formula>
    </cfRule>
    <cfRule type="expression" dxfId="76" priority="55">
      <formula>$A9="begin group"</formula>
    </cfRule>
    <cfRule type="expression" dxfId="75" priority="56">
      <formula>OR($A9="deviceid", $A9="start", $A9="today", $A9="end")</formula>
    </cfRule>
  </conditionalFormatting>
  <conditionalFormatting sqref="G9">
    <cfRule type="expression" dxfId="74" priority="52">
      <formula>$A9="calculate"</formula>
    </cfRule>
  </conditionalFormatting>
  <conditionalFormatting sqref="G9">
    <cfRule type="duplicateValues" dxfId="73" priority="57"/>
  </conditionalFormatting>
  <conditionalFormatting sqref="L6">
    <cfRule type="expression" dxfId="72" priority="44">
      <formula>$A6="end group"</formula>
    </cfRule>
    <cfRule type="expression" dxfId="71" priority="46">
      <formula>OR($A6="begin repeat", $A6="end repeat")</formula>
    </cfRule>
    <cfRule type="expression" dxfId="70" priority="47">
      <formula>$A6="note"</formula>
    </cfRule>
    <cfRule type="expression" dxfId="69" priority="48">
      <formula>$A6="begin group"</formula>
    </cfRule>
    <cfRule type="expression" dxfId="68" priority="49">
      <formula>OR($A6="deviceid", $A6="start", $A6="today", $A6="end")</formula>
    </cfRule>
  </conditionalFormatting>
  <conditionalFormatting sqref="L6">
    <cfRule type="expression" dxfId="67" priority="45">
      <formula>$A6="calculate"</formula>
    </cfRule>
  </conditionalFormatting>
  <conditionalFormatting sqref="L6">
    <cfRule type="duplicateValues" dxfId="66" priority="50"/>
  </conditionalFormatting>
  <conditionalFormatting sqref="L7:L8">
    <cfRule type="expression" dxfId="65" priority="38">
      <formula>$A7="end group"</formula>
    </cfRule>
    <cfRule type="expression" dxfId="64" priority="39">
      <formula>$A7="calculate"</formula>
    </cfRule>
    <cfRule type="expression" dxfId="63" priority="40">
      <formula>OR($A7="begin repeat", $A7="end repeat")</formula>
    </cfRule>
    <cfRule type="expression" dxfId="62" priority="41">
      <formula>$A7="note"</formula>
    </cfRule>
    <cfRule type="expression" dxfId="61" priority="42">
      <formula>$A7="begin group"</formula>
    </cfRule>
    <cfRule type="expression" dxfId="60" priority="43">
      <formula>OR($A7="deviceid", $A7="start", $A7="today", $A7="end")</formula>
    </cfRule>
  </conditionalFormatting>
  <conditionalFormatting sqref="L4:L5">
    <cfRule type="expression" dxfId="59" priority="32">
      <formula>$A4="end group"</formula>
    </cfRule>
    <cfRule type="expression" dxfId="58" priority="33">
      <formula>$A4="calculate"</formula>
    </cfRule>
    <cfRule type="expression" dxfId="57" priority="34">
      <formula>OR($A4="begin repeat", $A4="end repeat")</formula>
    </cfRule>
    <cfRule type="expression" dxfId="56" priority="35">
      <formula>$A4="note"</formula>
    </cfRule>
    <cfRule type="expression" dxfId="55" priority="36">
      <formula>$A4="begin group"</formula>
    </cfRule>
    <cfRule type="expression" dxfId="54" priority="37">
      <formula>OR($A4="deviceid", $A4="start", $A4="today", $A4="end")</formula>
    </cfRule>
  </conditionalFormatting>
  <conditionalFormatting sqref="L10">
    <cfRule type="expression" dxfId="53" priority="19">
      <formula>$A10="end group"</formula>
    </cfRule>
    <cfRule type="expression" dxfId="52" priority="20">
      <formula>$A10="calculate"</formula>
    </cfRule>
    <cfRule type="expression" dxfId="51" priority="21">
      <formula>OR($A10="begin repeat", $A10="end repeat")</formula>
    </cfRule>
    <cfRule type="expression" dxfId="50" priority="22">
      <formula>$A10="note"</formula>
    </cfRule>
    <cfRule type="expression" dxfId="49" priority="23">
      <formula>$A10="begin group"</formula>
    </cfRule>
    <cfRule type="expression" dxfId="48" priority="24">
      <formula>OR($A10="deviceid", $A10="start", $A10="today", $A10="end")</formula>
    </cfRule>
  </conditionalFormatting>
  <conditionalFormatting sqref="L2">
    <cfRule type="expression" dxfId="41" priority="13">
      <formula>$A2="end group"</formula>
    </cfRule>
    <cfRule type="expression" dxfId="40" priority="14">
      <formula>$A2="calculate"</formula>
    </cfRule>
    <cfRule type="expression" dxfId="39" priority="15">
      <formula>OR($A2="begin repeat", $A2="end repeat")</formula>
    </cfRule>
    <cfRule type="expression" dxfId="38" priority="16">
      <formula>$A2="note"</formula>
    </cfRule>
    <cfRule type="expression" dxfId="37" priority="17">
      <formula>$A2="begin group"</formula>
    </cfRule>
    <cfRule type="expression" dxfId="36" priority="18">
      <formula>OR($A2="deviceid", $A2="start", $A2="today", $A2="end")</formula>
    </cfRule>
  </conditionalFormatting>
  <conditionalFormatting sqref="L3">
    <cfRule type="expression" dxfId="29" priority="7">
      <formula>$A3="end group"</formula>
    </cfRule>
    <cfRule type="expression" dxfId="28" priority="8">
      <formula>$A3="calculate"</formula>
    </cfRule>
    <cfRule type="expression" dxfId="27" priority="9">
      <formula>OR($A3="begin repeat", $A3="end repeat")</formula>
    </cfRule>
    <cfRule type="expression" dxfId="26" priority="10">
      <formula>$A3="note"</formula>
    </cfRule>
    <cfRule type="expression" dxfId="25" priority="11">
      <formula>$A3="begin group"</formula>
    </cfRule>
    <cfRule type="expression" dxfId="24" priority="12">
      <formula>OR($A3="deviceid", $A3="start", $A3="today", $A3="end")</formula>
    </cfRule>
  </conditionalFormatting>
  <conditionalFormatting sqref="P18">
    <cfRule type="expression" dxfId="11" priority="1">
      <formula>$A18="end group"</formula>
    </cfRule>
    <cfRule type="expression" dxfId="10" priority="2">
      <formula>$A18="calculate"</formula>
    </cfRule>
    <cfRule type="expression" dxfId="9" priority="3">
      <formula>OR($A18="begin repeat", $A18="end repeat")</formula>
    </cfRule>
    <cfRule type="expression" dxfId="8" priority="4">
      <formula>$A18="note"</formula>
    </cfRule>
    <cfRule type="expression" dxfId="7" priority="5">
      <formula>$A18="begin group"</formula>
    </cfRule>
    <cfRule type="expression" dxfId="6" priority="6">
      <formula>OR($A18="deviceid", $A18="start", $A18="today", $A18="end")</formula>
    </cfRule>
  </conditionalFormatting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5"/>
  <sheetViews>
    <sheetView zoomScale="150" zoomScaleNormal="150" zoomScalePageLayoutView="150" workbookViewId="0">
      <pane ySplit="1" topLeftCell="A170" activePane="bottomLeft" state="frozen"/>
      <selection pane="bottomLeft" activeCell="E2" sqref="E2:E195"/>
    </sheetView>
  </sheetViews>
  <sheetFormatPr baseColWidth="10" defaultColWidth="8.83203125" defaultRowHeight="13" customHeight="1" x14ac:dyDescent="0"/>
  <cols>
    <col min="1" max="1" width="11.5" style="10" bestFit="1" customWidth="1"/>
    <col min="2" max="2" width="12.6640625" style="10" customWidth="1"/>
    <col min="3" max="3" width="20.5" style="10" customWidth="1"/>
    <col min="4" max="4" width="8.83203125" style="10"/>
    <col min="5" max="5" width="38" style="10" customWidth="1"/>
    <col min="6" max="16384" width="8.83203125" style="10"/>
  </cols>
  <sheetData>
    <row r="1" spans="1:7" s="9" customFormat="1" ht="13" customHeight="1">
      <c r="A1" s="6" t="s">
        <v>23</v>
      </c>
      <c r="B1" s="6" t="s">
        <v>1</v>
      </c>
      <c r="C1" s="7" t="s">
        <v>4</v>
      </c>
      <c r="D1" s="8" t="s">
        <v>57</v>
      </c>
      <c r="E1" s="8" t="s">
        <v>131</v>
      </c>
      <c r="F1" s="8" t="s">
        <v>135</v>
      </c>
      <c r="G1" s="8" t="s">
        <v>132</v>
      </c>
    </row>
    <row r="2" spans="1:7" ht="87" customHeight="1">
      <c r="A2" s="10" t="s">
        <v>31</v>
      </c>
      <c r="B2" s="10">
        <v>1</v>
      </c>
      <c r="C2" s="10" t="s">
        <v>33</v>
      </c>
      <c r="E2" s="11" t="str">
        <f>"if(count-selected(${"&amp;E$1&amp;"}) &gt;= "&amp;$F2&amp;", 
 concat('"&amp;$F2&amp;". ', jr:choice-name(selected-at(${"&amp;E$1&amp;"}, "&amp;$F2-1&amp;"),'${"&amp;E$1&amp;"}'),'&amp;#x0a;
'),''),"</f>
        <v>if(count-selected(${cps_work_prefer_rank}) &gt;= 1, _x000D_ concat('1. ', jr:choice-name(selected-at(${cps_work_prefer_rank}, 0),'${cps_work_prefer_rank}'),'&amp;#x0a;_x000D_'),''),</v>
      </c>
      <c r="F2" s="10">
        <v>1</v>
      </c>
      <c r="G2" s="11" t="str">
        <f>"if(count-selected(${"&amp;G$1&amp;"}) &gt;= "&amp;$F2&amp;", 
 concat('"&amp;$F2&amp;". ', jr:choice-name(selected-at(${"&amp;G$1&amp;"}, "&amp;$F2-1&amp;"),'${"&amp;G$1&amp;"}'),'&amp;#x0a;
'),''),"</f>
        <v>if(count-selected(${cps_work_other_rank}) &gt;= 1, _x000D_ concat('1. ', jr:choice-name(selected-at(${cps_work_other_rank}, 0),'${cps_work_other_rank}'),'&amp;#x0a;_x000D_'),''),</v>
      </c>
    </row>
    <row r="3" spans="1:7" ht="13" customHeight="1">
      <c r="A3" s="10" t="s">
        <v>31</v>
      </c>
      <c r="B3" s="10">
        <v>0</v>
      </c>
      <c r="C3" s="10" t="s">
        <v>32</v>
      </c>
      <c r="E3" s="11" t="str">
        <f t="shared" ref="E3:G66" si="0">"if(count-selected(${"&amp;E$1&amp;"}) &gt;= "&amp;$F3&amp;", 
 concat('"&amp;$F3&amp;". ', jr:choice-name(selected-at(${"&amp;E$1&amp;"}, "&amp;$F3-1&amp;"),'${"&amp;E$1&amp;"}'),'&amp;#x0a;
'),''),"</f>
        <v>if(count-selected(${cps_work_prefer_rank}) &gt;= 2, _x000D_ concat('2. ', jr:choice-name(selected-at(${cps_work_prefer_rank}, 1),'${cps_work_prefer_rank}'),'&amp;#x0a;_x000D_'),''),</v>
      </c>
      <c r="F3" s="10">
        <f>F2+1</f>
        <v>2</v>
      </c>
      <c r="G3" s="11" t="str">
        <f t="shared" si="0"/>
        <v>if(count-selected(${cps_work_other_rank}) &gt;= 2, _x000D_ concat('2. ', jr:choice-name(selected-at(${cps_work_other_rank}, 1),'${cps_work_other_rank}'),'&amp;#x0a;_x000D_'),''),</v>
      </c>
    </row>
    <row r="4" spans="1:7" ht="13" customHeight="1">
      <c r="A4" s="10" t="s">
        <v>23</v>
      </c>
      <c r="B4" s="10" t="s">
        <v>23</v>
      </c>
      <c r="C4" s="10" t="s">
        <v>23</v>
      </c>
      <c r="E4" s="11" t="str">
        <f t="shared" si="0"/>
        <v>if(count-selected(${cps_work_prefer_rank}) &gt;= 3, _x000D_ concat('3. ', jr:choice-name(selected-at(${cps_work_prefer_rank}, 2),'${cps_work_prefer_rank}'),'&amp;#x0a;_x000D_'),''),</v>
      </c>
      <c r="F4" s="10">
        <f t="shared" ref="F4:F67" si="1">F3+1</f>
        <v>3</v>
      </c>
      <c r="G4" s="11" t="str">
        <f t="shared" si="0"/>
        <v>if(count-selected(${cps_work_other_rank}) &gt;= 3, _x000D_ concat('3. ', jr:choice-name(selected-at(${cps_work_other_rank}, 2),'${cps_work_other_rank}'),'&amp;#x0a;_x000D_'),''),</v>
      </c>
    </row>
    <row r="5" spans="1:7" ht="13" customHeight="1">
      <c r="A5" s="10" t="s">
        <v>59</v>
      </c>
      <c r="B5" s="10" t="s">
        <v>59</v>
      </c>
      <c r="C5" s="10" t="s">
        <v>59</v>
      </c>
      <c r="E5" s="11" t="str">
        <f t="shared" si="0"/>
        <v>if(count-selected(${cps_work_prefer_rank}) &gt;= 4, _x000D_ concat('4. ', jr:choice-name(selected-at(${cps_work_prefer_rank}, 3),'${cps_work_prefer_rank}'),'&amp;#x0a;_x000D_'),''),</v>
      </c>
      <c r="F5" s="10">
        <f t="shared" si="1"/>
        <v>4</v>
      </c>
      <c r="G5" s="11" t="str">
        <f t="shared" si="0"/>
        <v>if(count-selected(${cps_work_other_rank}) &gt;= 4, _x000D_ concat('4. ', jr:choice-name(selected-at(${cps_work_other_rank}, 3),'${cps_work_other_rank}'),'&amp;#x0a;_x000D_'),''),</v>
      </c>
    </row>
    <row r="6" spans="1:7" ht="13" customHeight="1">
      <c r="A6" s="10" t="s">
        <v>44</v>
      </c>
      <c r="B6" s="10" t="s">
        <v>43</v>
      </c>
      <c r="C6" s="10" t="s">
        <v>43</v>
      </c>
      <c r="E6" s="11" t="str">
        <f t="shared" si="0"/>
        <v>if(count-selected(${cps_work_prefer_rank}) &gt;= 5, _x000D_ concat('5. ', jr:choice-name(selected-at(${cps_work_prefer_rank}, 4),'${cps_work_prefer_rank}'),'&amp;#x0a;_x000D_'),''),</v>
      </c>
      <c r="F6" s="10">
        <f t="shared" si="1"/>
        <v>5</v>
      </c>
      <c r="G6" s="11" t="str">
        <f t="shared" si="0"/>
        <v>if(count-selected(${cps_work_other_rank}) &gt;= 5, _x000D_ concat('5. ', jr:choice-name(selected-at(${cps_work_other_rank}, 4),'${cps_work_other_rank}'),'&amp;#x0a;_x000D_'),''),</v>
      </c>
    </row>
    <row r="7" spans="1:7" ht="13" customHeight="1">
      <c r="A7" s="10" t="s">
        <v>49</v>
      </c>
      <c r="B7" s="10" t="s">
        <v>69</v>
      </c>
      <c r="C7" s="10" t="s">
        <v>69</v>
      </c>
      <c r="D7" s="10" t="s">
        <v>69</v>
      </c>
      <c r="E7" s="11" t="str">
        <f t="shared" si="0"/>
        <v>if(count-selected(${cps_work_prefer_rank}) &gt;= 6, _x000D_ concat('6. ', jr:choice-name(selected-at(${cps_work_prefer_rank}, 5),'${cps_work_prefer_rank}'),'&amp;#x0a;_x000D_'),''),</v>
      </c>
      <c r="F7" s="10">
        <f t="shared" si="1"/>
        <v>6</v>
      </c>
      <c r="G7" s="11" t="str">
        <f t="shared" si="0"/>
        <v>if(count-selected(${cps_work_other_rank}) &gt;= 6, _x000D_ concat('6. ', jr:choice-name(selected-at(${cps_work_other_rank}, 5),'${cps_work_other_rank}'),'&amp;#x0a;_x000D_'),''),</v>
      </c>
    </row>
    <row r="8" spans="1:7" ht="13" customHeight="1">
      <c r="A8" s="10" t="s">
        <v>49</v>
      </c>
      <c r="B8" s="10" t="s">
        <v>70</v>
      </c>
      <c r="C8" s="10" t="s">
        <v>70</v>
      </c>
      <c r="D8" s="10" t="s">
        <v>70</v>
      </c>
      <c r="E8" s="11" t="str">
        <f t="shared" si="0"/>
        <v>if(count-selected(${cps_work_prefer_rank}) &gt;= 7, _x000D_ concat('7. ', jr:choice-name(selected-at(${cps_work_prefer_rank}, 6),'${cps_work_prefer_rank}'),'&amp;#x0a;_x000D_'),''),</v>
      </c>
      <c r="F8" s="10">
        <f t="shared" si="1"/>
        <v>7</v>
      </c>
      <c r="G8" s="11" t="str">
        <f t="shared" si="0"/>
        <v>if(count-selected(${cps_work_other_rank}) &gt;= 7, _x000D_ concat('7. ', jr:choice-name(selected-at(${cps_work_other_rank}, 6),'${cps_work_other_rank}'),'&amp;#x0a;_x000D_'),''),</v>
      </c>
    </row>
    <row r="9" spans="1:7" ht="13" customHeight="1">
      <c r="A9" s="10" t="s">
        <v>49</v>
      </c>
      <c r="B9" s="10" t="s">
        <v>71</v>
      </c>
      <c r="C9" s="10" t="s">
        <v>71</v>
      </c>
      <c r="D9" s="10" t="s">
        <v>71</v>
      </c>
      <c r="E9" s="11" t="str">
        <f t="shared" si="0"/>
        <v>if(count-selected(${cps_work_prefer_rank}) &gt;= 8, _x000D_ concat('8. ', jr:choice-name(selected-at(${cps_work_prefer_rank}, 7),'${cps_work_prefer_rank}'),'&amp;#x0a;_x000D_'),''),</v>
      </c>
      <c r="F9" s="10">
        <f t="shared" si="1"/>
        <v>8</v>
      </c>
      <c r="G9" s="11" t="str">
        <f t="shared" si="0"/>
        <v>if(count-selected(${cps_work_other_rank}) &gt;= 8, _x000D_ concat('8. ', jr:choice-name(selected-at(${cps_work_other_rank}, 7),'${cps_work_other_rank}'),'&amp;#x0a;_x000D_'),''),</v>
      </c>
    </row>
    <row r="10" spans="1:7" ht="13" customHeight="1">
      <c r="A10" s="10" t="s">
        <v>49</v>
      </c>
      <c r="B10" s="10" t="s">
        <v>72</v>
      </c>
      <c r="C10" s="10" t="s">
        <v>72</v>
      </c>
      <c r="D10" s="10" t="s">
        <v>72</v>
      </c>
      <c r="E10" s="11" t="str">
        <f t="shared" si="0"/>
        <v>if(count-selected(${cps_work_prefer_rank}) &gt;= 9, _x000D_ concat('9. ', jr:choice-name(selected-at(${cps_work_prefer_rank}, 8),'${cps_work_prefer_rank}'),'&amp;#x0a;_x000D_'),''),</v>
      </c>
      <c r="F10" s="10">
        <f t="shared" si="1"/>
        <v>9</v>
      </c>
      <c r="G10" s="11" t="str">
        <f t="shared" si="0"/>
        <v>if(count-selected(${cps_work_other_rank}) &gt;= 9, _x000D_ concat('9. ', jr:choice-name(selected-at(${cps_work_other_rank}, 8),'${cps_work_other_rank}'),'&amp;#x0a;_x000D_'),''),</v>
      </c>
    </row>
    <row r="11" spans="1:7" ht="13" customHeight="1">
      <c r="A11" s="10" t="s">
        <v>49</v>
      </c>
      <c r="B11" s="10" t="s">
        <v>73</v>
      </c>
      <c r="C11" s="10" t="s">
        <v>73</v>
      </c>
      <c r="D11" s="10" t="s">
        <v>73</v>
      </c>
      <c r="E11" s="11" t="str">
        <f t="shared" si="0"/>
        <v>if(count-selected(${cps_work_prefer_rank}) &gt;= 10, _x000D_ concat('10. ', jr:choice-name(selected-at(${cps_work_prefer_rank}, 9),'${cps_work_prefer_rank}'),'&amp;#x0a;_x000D_'),''),</v>
      </c>
      <c r="F11" s="10">
        <f t="shared" si="1"/>
        <v>10</v>
      </c>
      <c r="G11" s="11" t="str">
        <f t="shared" si="0"/>
        <v>if(count-selected(${cps_work_other_rank}) &gt;= 10, _x000D_ concat('10. ', jr:choice-name(selected-at(${cps_work_other_rank}, 9),'${cps_work_other_rank}'),'&amp;#x0a;_x000D_'),''),</v>
      </c>
    </row>
    <row r="12" spans="1:7" ht="13" customHeight="1">
      <c r="A12" s="10" t="s">
        <v>49</v>
      </c>
      <c r="B12" s="10" t="s">
        <v>74</v>
      </c>
      <c r="C12" s="10" t="s">
        <v>74</v>
      </c>
      <c r="D12" s="10" t="s">
        <v>74</v>
      </c>
      <c r="E12" s="11" t="str">
        <f t="shared" si="0"/>
        <v>if(count-selected(${cps_work_prefer_rank}) &gt;= 11, _x000D_ concat('11. ', jr:choice-name(selected-at(${cps_work_prefer_rank}, 10),'${cps_work_prefer_rank}'),'&amp;#x0a;_x000D_'),''),</v>
      </c>
      <c r="F12" s="10">
        <f t="shared" si="1"/>
        <v>11</v>
      </c>
      <c r="G12" s="11" t="str">
        <f t="shared" si="0"/>
        <v>if(count-selected(${cps_work_other_rank}) &gt;= 11, _x000D_ concat('11. ', jr:choice-name(selected-at(${cps_work_other_rank}, 10),'${cps_work_other_rank}'),'&amp;#x0a;_x000D_'),''),</v>
      </c>
    </row>
    <row r="13" spans="1:7" ht="13" customHeight="1">
      <c r="A13" s="10" t="s">
        <v>49</v>
      </c>
      <c r="B13" s="10" t="s">
        <v>75</v>
      </c>
      <c r="C13" s="10" t="s">
        <v>75</v>
      </c>
      <c r="D13" s="10" t="s">
        <v>75</v>
      </c>
      <c r="E13" s="11" t="str">
        <f t="shared" si="0"/>
        <v>if(count-selected(${cps_work_prefer_rank}) &gt;= 12, _x000D_ concat('12. ', jr:choice-name(selected-at(${cps_work_prefer_rank}, 11),'${cps_work_prefer_rank}'),'&amp;#x0a;_x000D_'),''),</v>
      </c>
      <c r="F13" s="10">
        <f t="shared" si="1"/>
        <v>12</v>
      </c>
      <c r="G13" s="11" t="str">
        <f t="shared" si="0"/>
        <v>if(count-selected(${cps_work_other_rank}) &gt;= 12, _x000D_ concat('12. ', jr:choice-name(selected-at(${cps_work_other_rank}, 11),'${cps_work_other_rank}'),'&amp;#x0a;_x000D_'),''),</v>
      </c>
    </row>
    <row r="14" spans="1:7" ht="13" customHeight="1">
      <c r="A14" s="10" t="s">
        <v>49</v>
      </c>
      <c r="B14" s="10" t="s">
        <v>76</v>
      </c>
      <c r="C14" s="10" t="s">
        <v>76</v>
      </c>
      <c r="D14" s="10" t="s">
        <v>76</v>
      </c>
      <c r="E14" s="11" t="str">
        <f t="shared" si="0"/>
        <v>if(count-selected(${cps_work_prefer_rank}) &gt;= 13, _x000D_ concat('13. ', jr:choice-name(selected-at(${cps_work_prefer_rank}, 12),'${cps_work_prefer_rank}'),'&amp;#x0a;_x000D_'),''),</v>
      </c>
      <c r="F14" s="10">
        <f t="shared" si="1"/>
        <v>13</v>
      </c>
      <c r="G14" s="11" t="str">
        <f t="shared" si="0"/>
        <v>if(count-selected(${cps_work_other_rank}) &gt;= 13, _x000D_ concat('13. ', jr:choice-name(selected-at(${cps_work_other_rank}, 12),'${cps_work_other_rank}'),'&amp;#x0a;_x000D_'),''),</v>
      </c>
    </row>
    <row r="15" spans="1:7" ht="13" customHeight="1">
      <c r="A15" s="10" t="s">
        <v>49</v>
      </c>
      <c r="B15" s="10" t="s">
        <v>77</v>
      </c>
      <c r="C15" s="10" t="s">
        <v>77</v>
      </c>
      <c r="D15" s="10" t="s">
        <v>77</v>
      </c>
      <c r="E15" s="11" t="str">
        <f t="shared" si="0"/>
        <v>if(count-selected(${cps_work_prefer_rank}) &gt;= 14, _x000D_ concat('14. ', jr:choice-name(selected-at(${cps_work_prefer_rank}, 13),'${cps_work_prefer_rank}'),'&amp;#x0a;_x000D_'),''),</v>
      </c>
      <c r="F15" s="10">
        <f t="shared" si="1"/>
        <v>14</v>
      </c>
      <c r="G15" s="11" t="str">
        <f t="shared" si="0"/>
        <v>if(count-selected(${cps_work_other_rank}) &gt;= 14, _x000D_ concat('14. ', jr:choice-name(selected-at(${cps_work_other_rank}, 13),'${cps_work_other_rank}'),'&amp;#x0a;_x000D_'),''),</v>
      </c>
    </row>
    <row r="16" spans="1:7" ht="13" customHeight="1">
      <c r="A16" s="10" t="s">
        <v>49</v>
      </c>
      <c r="B16" s="10" t="s">
        <v>78</v>
      </c>
      <c r="C16" s="10" t="s">
        <v>78</v>
      </c>
      <c r="D16" s="10" t="s">
        <v>78</v>
      </c>
      <c r="E16" s="11" t="str">
        <f t="shared" si="0"/>
        <v>if(count-selected(${cps_work_prefer_rank}) &gt;= 15, _x000D_ concat('15. ', jr:choice-name(selected-at(${cps_work_prefer_rank}, 14),'${cps_work_prefer_rank}'),'&amp;#x0a;_x000D_'),''),</v>
      </c>
      <c r="F16" s="10">
        <f t="shared" si="1"/>
        <v>15</v>
      </c>
      <c r="G16" s="11" t="str">
        <f t="shared" si="0"/>
        <v>if(count-selected(${cps_work_other_rank}) &gt;= 15, _x000D_ concat('15. ', jr:choice-name(selected-at(${cps_work_other_rank}, 14),'${cps_work_other_rank}'),'&amp;#x0a;_x000D_'),''),</v>
      </c>
    </row>
    <row r="17" spans="1:7" ht="13" customHeight="1">
      <c r="A17" s="10" t="s">
        <v>49</v>
      </c>
      <c r="B17" s="10" t="s">
        <v>79</v>
      </c>
      <c r="C17" s="10" t="s">
        <v>79</v>
      </c>
      <c r="D17" s="10" t="s">
        <v>79</v>
      </c>
      <c r="E17" s="11" t="str">
        <f t="shared" si="0"/>
        <v>if(count-selected(${cps_work_prefer_rank}) &gt;= 16, _x000D_ concat('16. ', jr:choice-name(selected-at(${cps_work_prefer_rank}, 15),'${cps_work_prefer_rank}'),'&amp;#x0a;_x000D_'),''),</v>
      </c>
      <c r="F17" s="10">
        <f t="shared" si="1"/>
        <v>16</v>
      </c>
      <c r="G17" s="11" t="str">
        <f t="shared" si="0"/>
        <v>if(count-selected(${cps_work_other_rank}) &gt;= 16, _x000D_ concat('16. ', jr:choice-name(selected-at(${cps_work_other_rank}, 15),'${cps_work_other_rank}'),'&amp;#x0a;_x000D_'),''),</v>
      </c>
    </row>
    <row r="18" spans="1:7" ht="13" customHeight="1">
      <c r="A18" s="10" t="s">
        <v>49</v>
      </c>
      <c r="B18" s="10" t="s">
        <v>80</v>
      </c>
      <c r="C18" s="10" t="s">
        <v>80</v>
      </c>
      <c r="D18" s="10" t="s">
        <v>80</v>
      </c>
      <c r="E18" s="11" t="str">
        <f t="shared" si="0"/>
        <v>if(count-selected(${cps_work_prefer_rank}) &gt;= 17, _x000D_ concat('17. ', jr:choice-name(selected-at(${cps_work_prefer_rank}, 16),'${cps_work_prefer_rank}'),'&amp;#x0a;_x000D_'),''),</v>
      </c>
      <c r="F18" s="10">
        <f t="shared" si="1"/>
        <v>17</v>
      </c>
      <c r="G18" s="11" t="str">
        <f t="shared" si="0"/>
        <v>if(count-selected(${cps_work_other_rank}) &gt;= 17, _x000D_ concat('17. ', jr:choice-name(selected-at(${cps_work_other_rank}, 16),'${cps_work_other_rank}'),'&amp;#x0a;_x000D_'),''),</v>
      </c>
    </row>
    <row r="19" spans="1:7" ht="13" customHeight="1">
      <c r="A19" s="10" t="s">
        <v>49</v>
      </c>
      <c r="B19" s="10" t="s">
        <v>81</v>
      </c>
      <c r="C19" s="10" t="s">
        <v>81</v>
      </c>
      <c r="D19" s="10" t="s">
        <v>81</v>
      </c>
      <c r="E19" s="11" t="str">
        <f t="shared" si="0"/>
        <v>if(count-selected(${cps_work_prefer_rank}) &gt;= 18, _x000D_ concat('18. ', jr:choice-name(selected-at(${cps_work_prefer_rank}, 17),'${cps_work_prefer_rank}'),'&amp;#x0a;_x000D_'),''),</v>
      </c>
      <c r="F19" s="10">
        <f t="shared" si="1"/>
        <v>18</v>
      </c>
      <c r="G19" s="11" t="str">
        <f t="shared" si="0"/>
        <v>if(count-selected(${cps_work_other_rank}) &gt;= 18, _x000D_ concat('18. ', jr:choice-name(selected-at(${cps_work_other_rank}, 17),'${cps_work_other_rank}'),'&amp;#x0a;_x000D_'),''),</v>
      </c>
    </row>
    <row r="20" spans="1:7" ht="13" customHeight="1">
      <c r="A20" s="10" t="s">
        <v>49</v>
      </c>
      <c r="B20" s="10" t="s">
        <v>82</v>
      </c>
      <c r="C20" s="10" t="s">
        <v>82</v>
      </c>
      <c r="D20" s="10" t="s">
        <v>82</v>
      </c>
      <c r="E20" s="11" t="str">
        <f t="shared" si="0"/>
        <v>if(count-selected(${cps_work_prefer_rank}) &gt;= 19, _x000D_ concat('19. ', jr:choice-name(selected-at(${cps_work_prefer_rank}, 18),'${cps_work_prefer_rank}'),'&amp;#x0a;_x000D_'),''),</v>
      </c>
      <c r="F20" s="10">
        <f t="shared" si="1"/>
        <v>19</v>
      </c>
      <c r="G20" s="11" t="str">
        <f t="shared" si="0"/>
        <v>if(count-selected(${cps_work_other_rank}) &gt;= 19, _x000D_ concat('19. ', jr:choice-name(selected-at(${cps_work_other_rank}, 18),'${cps_work_other_rank}'),'&amp;#x0a;_x000D_'),''),</v>
      </c>
    </row>
    <row r="21" spans="1:7" ht="13" customHeight="1">
      <c r="A21" s="10" t="s">
        <v>49</v>
      </c>
      <c r="B21" s="10" t="s">
        <v>83</v>
      </c>
      <c r="C21" s="10" t="s">
        <v>83</v>
      </c>
      <c r="D21" s="10" t="s">
        <v>83</v>
      </c>
      <c r="E21" s="11" t="str">
        <f t="shared" si="0"/>
        <v>if(count-selected(${cps_work_prefer_rank}) &gt;= 20, _x000D_ concat('20. ', jr:choice-name(selected-at(${cps_work_prefer_rank}, 19),'${cps_work_prefer_rank}'),'&amp;#x0a;_x000D_'),''),</v>
      </c>
      <c r="F21" s="10">
        <f t="shared" si="1"/>
        <v>20</v>
      </c>
      <c r="G21" s="11" t="str">
        <f t="shared" si="0"/>
        <v>if(count-selected(${cps_work_other_rank}) &gt;= 20, _x000D_ concat('20. ', jr:choice-name(selected-at(${cps_work_other_rank}, 19),'${cps_work_other_rank}'),'&amp;#x0a;_x000D_'),''),</v>
      </c>
    </row>
    <row r="22" spans="1:7" ht="13" customHeight="1">
      <c r="A22" s="10" t="s">
        <v>49</v>
      </c>
      <c r="B22" s="10" t="s">
        <v>84</v>
      </c>
      <c r="C22" s="10" t="s">
        <v>84</v>
      </c>
      <c r="D22" s="10" t="s">
        <v>84</v>
      </c>
      <c r="E22" s="11" t="str">
        <f t="shared" si="0"/>
        <v>if(count-selected(${cps_work_prefer_rank}) &gt;= 21, _x000D_ concat('21. ', jr:choice-name(selected-at(${cps_work_prefer_rank}, 20),'${cps_work_prefer_rank}'),'&amp;#x0a;_x000D_'),''),</v>
      </c>
      <c r="F22" s="10">
        <f t="shared" si="1"/>
        <v>21</v>
      </c>
      <c r="G22" s="11" t="str">
        <f t="shared" si="0"/>
        <v>if(count-selected(${cps_work_other_rank}) &gt;= 21, _x000D_ concat('21. ', jr:choice-name(selected-at(${cps_work_other_rank}, 20),'${cps_work_other_rank}'),'&amp;#x0a;_x000D_'),''),</v>
      </c>
    </row>
    <row r="23" spans="1:7" ht="13" customHeight="1">
      <c r="A23" s="10" t="s">
        <v>49</v>
      </c>
      <c r="B23" s="10" t="s">
        <v>85</v>
      </c>
      <c r="C23" s="10" t="s">
        <v>85</v>
      </c>
      <c r="D23" s="10" t="s">
        <v>85</v>
      </c>
      <c r="E23" s="11" t="str">
        <f t="shared" si="0"/>
        <v>if(count-selected(${cps_work_prefer_rank}) &gt;= 22, _x000D_ concat('22. ', jr:choice-name(selected-at(${cps_work_prefer_rank}, 21),'${cps_work_prefer_rank}'),'&amp;#x0a;_x000D_'),''),</v>
      </c>
      <c r="F23" s="10">
        <f t="shared" si="1"/>
        <v>22</v>
      </c>
      <c r="G23" s="11" t="str">
        <f t="shared" si="0"/>
        <v>if(count-selected(${cps_work_other_rank}) &gt;= 22, _x000D_ concat('22. ', jr:choice-name(selected-at(${cps_work_other_rank}, 21),'${cps_work_other_rank}'),'&amp;#x0a;_x000D_'),''),</v>
      </c>
    </row>
    <row r="24" spans="1:7" ht="13" customHeight="1">
      <c r="A24" s="10" t="s">
        <v>49</v>
      </c>
      <c r="B24" s="10" t="s">
        <v>86</v>
      </c>
      <c r="C24" s="10" t="s">
        <v>86</v>
      </c>
      <c r="D24" s="10" t="s">
        <v>86</v>
      </c>
      <c r="E24" s="11" t="str">
        <f t="shared" si="0"/>
        <v>if(count-selected(${cps_work_prefer_rank}) &gt;= 23, _x000D_ concat('23. ', jr:choice-name(selected-at(${cps_work_prefer_rank}, 22),'${cps_work_prefer_rank}'),'&amp;#x0a;_x000D_'),''),</v>
      </c>
      <c r="F24" s="10">
        <f t="shared" si="1"/>
        <v>23</v>
      </c>
      <c r="G24" s="11" t="str">
        <f t="shared" si="0"/>
        <v>if(count-selected(${cps_work_other_rank}) &gt;= 23, _x000D_ concat('23. ', jr:choice-name(selected-at(${cps_work_other_rank}, 22),'${cps_work_other_rank}'),'&amp;#x0a;_x000D_'),''),</v>
      </c>
    </row>
    <row r="25" spans="1:7" ht="13" customHeight="1">
      <c r="A25" s="10" t="s">
        <v>49</v>
      </c>
      <c r="B25" s="10" t="s">
        <v>87</v>
      </c>
      <c r="C25" s="10" t="s">
        <v>87</v>
      </c>
      <c r="D25" s="10" t="s">
        <v>87</v>
      </c>
      <c r="E25" s="11" t="str">
        <f t="shared" si="0"/>
        <v>if(count-selected(${cps_work_prefer_rank}) &gt;= 24, _x000D_ concat('24. ', jr:choice-name(selected-at(${cps_work_prefer_rank}, 23),'${cps_work_prefer_rank}'),'&amp;#x0a;_x000D_'),''),</v>
      </c>
      <c r="F25" s="10">
        <f t="shared" si="1"/>
        <v>24</v>
      </c>
      <c r="G25" s="11" t="str">
        <f t="shared" si="0"/>
        <v>if(count-selected(${cps_work_other_rank}) &gt;= 24, _x000D_ concat('24. ', jr:choice-name(selected-at(${cps_work_other_rank}, 23),'${cps_work_other_rank}'),'&amp;#x0a;_x000D_'),''),</v>
      </c>
    </row>
    <row r="26" spans="1:7" ht="13" customHeight="1">
      <c r="A26" s="10" t="s">
        <v>49</v>
      </c>
      <c r="B26" s="10" t="s">
        <v>88</v>
      </c>
      <c r="C26" s="10" t="s">
        <v>88</v>
      </c>
      <c r="D26" s="10" t="s">
        <v>88</v>
      </c>
      <c r="E26" s="11" t="str">
        <f t="shared" si="0"/>
        <v>if(count-selected(${cps_work_prefer_rank}) &gt;= 25, _x000D_ concat('25. ', jr:choice-name(selected-at(${cps_work_prefer_rank}, 24),'${cps_work_prefer_rank}'),'&amp;#x0a;_x000D_'),''),</v>
      </c>
      <c r="F26" s="10">
        <f t="shared" si="1"/>
        <v>25</v>
      </c>
      <c r="G26" s="11" t="str">
        <f t="shared" si="0"/>
        <v>if(count-selected(${cps_work_other_rank}) &gt;= 25, _x000D_ concat('25. ', jr:choice-name(selected-at(${cps_work_other_rank}, 24),'${cps_work_other_rank}'),'&amp;#x0a;_x000D_'),''),</v>
      </c>
    </row>
    <row r="27" spans="1:7" ht="13" customHeight="1">
      <c r="A27" s="10" t="s">
        <v>49</v>
      </c>
      <c r="B27" s="10" t="s">
        <v>89</v>
      </c>
      <c r="C27" s="10" t="s">
        <v>89</v>
      </c>
      <c r="D27" s="10" t="s">
        <v>89</v>
      </c>
      <c r="E27" s="11" t="str">
        <f t="shared" si="0"/>
        <v>if(count-selected(${cps_work_prefer_rank}) &gt;= 26, _x000D_ concat('26. ', jr:choice-name(selected-at(${cps_work_prefer_rank}, 25),'${cps_work_prefer_rank}'),'&amp;#x0a;_x000D_'),''),</v>
      </c>
      <c r="F27" s="10">
        <f t="shared" si="1"/>
        <v>26</v>
      </c>
      <c r="G27" s="11" t="str">
        <f t="shared" si="0"/>
        <v>if(count-selected(${cps_work_other_rank}) &gt;= 26, _x000D_ concat('26. ', jr:choice-name(selected-at(${cps_work_other_rank}, 25),'${cps_work_other_rank}'),'&amp;#x0a;_x000D_'),''),</v>
      </c>
    </row>
    <row r="28" spans="1:7" ht="13" customHeight="1">
      <c r="A28" s="10" t="s">
        <v>49</v>
      </c>
      <c r="B28" s="10" t="s">
        <v>90</v>
      </c>
      <c r="C28" s="10" t="s">
        <v>90</v>
      </c>
      <c r="D28" s="10" t="s">
        <v>90</v>
      </c>
      <c r="E28" s="11" t="str">
        <f t="shared" si="0"/>
        <v>if(count-selected(${cps_work_prefer_rank}) &gt;= 27, _x000D_ concat('27. ', jr:choice-name(selected-at(${cps_work_prefer_rank}, 26),'${cps_work_prefer_rank}'),'&amp;#x0a;_x000D_'),''),</v>
      </c>
      <c r="F28" s="10">
        <f t="shared" si="1"/>
        <v>27</v>
      </c>
      <c r="G28" s="11" t="str">
        <f t="shared" si="0"/>
        <v>if(count-selected(${cps_work_other_rank}) &gt;= 27, _x000D_ concat('27. ', jr:choice-name(selected-at(${cps_work_other_rank}, 26),'${cps_work_other_rank}'),'&amp;#x0a;_x000D_'),''),</v>
      </c>
    </row>
    <row r="29" spans="1:7" ht="13" customHeight="1">
      <c r="A29" s="10" t="s">
        <v>95</v>
      </c>
      <c r="B29" s="10" t="s">
        <v>96</v>
      </c>
      <c r="C29" s="10" t="s">
        <v>72</v>
      </c>
      <c r="E29" s="11" t="str">
        <f t="shared" si="0"/>
        <v>if(count-selected(${cps_work_prefer_rank}) &gt;= 28, _x000D_ concat('28. ', jr:choice-name(selected-at(${cps_work_prefer_rank}, 27),'${cps_work_prefer_rank}'),'&amp;#x0a;_x000D_'),''),</v>
      </c>
      <c r="F29" s="10">
        <f t="shared" si="1"/>
        <v>28</v>
      </c>
      <c r="G29" s="11" t="str">
        <f t="shared" si="0"/>
        <v>if(count-selected(${cps_work_other_rank}) &gt;= 28, _x000D_ concat('28. ', jr:choice-name(selected-at(${cps_work_other_rank}, 27),'${cps_work_other_rank}'),'&amp;#x0a;_x000D_'),''),</v>
      </c>
    </row>
    <row r="30" spans="1:7" ht="13" customHeight="1">
      <c r="A30" s="10" t="s">
        <v>95</v>
      </c>
      <c r="B30" s="10" t="s">
        <v>97</v>
      </c>
      <c r="C30" s="10" t="s">
        <v>73</v>
      </c>
      <c r="E30" s="11" t="str">
        <f t="shared" si="0"/>
        <v>if(count-selected(${cps_work_prefer_rank}) &gt;= 29, _x000D_ concat('29. ', jr:choice-name(selected-at(${cps_work_prefer_rank}, 28),'${cps_work_prefer_rank}'),'&amp;#x0a;_x000D_'),''),</v>
      </c>
      <c r="F30" s="10">
        <f t="shared" si="1"/>
        <v>29</v>
      </c>
      <c r="G30" s="11" t="str">
        <f t="shared" si="0"/>
        <v>if(count-selected(${cps_work_other_rank}) &gt;= 29, _x000D_ concat('29. ', jr:choice-name(selected-at(${cps_work_other_rank}, 28),'${cps_work_other_rank}'),'&amp;#x0a;_x000D_'),''),</v>
      </c>
    </row>
    <row r="31" spans="1:7" ht="13" customHeight="1">
      <c r="A31" s="10" t="s">
        <v>95</v>
      </c>
      <c r="B31" s="10" t="s">
        <v>98</v>
      </c>
      <c r="C31" s="10" t="s">
        <v>74</v>
      </c>
      <c r="E31" s="11" t="str">
        <f t="shared" si="0"/>
        <v>if(count-selected(${cps_work_prefer_rank}) &gt;= 30, _x000D_ concat('30. ', jr:choice-name(selected-at(${cps_work_prefer_rank}, 29),'${cps_work_prefer_rank}'),'&amp;#x0a;_x000D_'),''),</v>
      </c>
      <c r="F31" s="10">
        <f t="shared" si="1"/>
        <v>30</v>
      </c>
      <c r="G31" s="11" t="str">
        <f t="shared" si="0"/>
        <v>if(count-selected(${cps_work_other_rank}) &gt;= 30, _x000D_ concat('30. ', jr:choice-name(selected-at(${cps_work_other_rank}, 29),'${cps_work_other_rank}'),'&amp;#x0a;_x000D_'),''),</v>
      </c>
    </row>
    <row r="32" spans="1:7" ht="13" customHeight="1">
      <c r="A32" s="10" t="s">
        <v>95</v>
      </c>
      <c r="B32" s="10" t="s">
        <v>99</v>
      </c>
      <c r="C32" s="10" t="s">
        <v>75</v>
      </c>
      <c r="E32" s="11" t="str">
        <f t="shared" si="0"/>
        <v>if(count-selected(${cps_work_prefer_rank}) &gt;= 31, _x000D_ concat('31. ', jr:choice-name(selected-at(${cps_work_prefer_rank}, 30),'${cps_work_prefer_rank}'),'&amp;#x0a;_x000D_'),''),</v>
      </c>
      <c r="F32" s="10">
        <f t="shared" si="1"/>
        <v>31</v>
      </c>
      <c r="G32" s="11" t="str">
        <f t="shared" si="0"/>
        <v>if(count-selected(${cps_work_other_rank}) &gt;= 31, _x000D_ concat('31. ', jr:choice-name(selected-at(${cps_work_other_rank}, 30),'${cps_work_other_rank}'),'&amp;#x0a;_x000D_'),''),</v>
      </c>
    </row>
    <row r="33" spans="1:7" ht="13" customHeight="1">
      <c r="A33" s="10" t="s">
        <v>95</v>
      </c>
      <c r="B33" s="10" t="s">
        <v>100</v>
      </c>
      <c r="C33" s="10" t="s">
        <v>76</v>
      </c>
      <c r="E33" s="11" t="str">
        <f t="shared" si="0"/>
        <v>if(count-selected(${cps_work_prefer_rank}) &gt;= 32, _x000D_ concat('32. ', jr:choice-name(selected-at(${cps_work_prefer_rank}, 31),'${cps_work_prefer_rank}'),'&amp;#x0a;_x000D_'),''),</v>
      </c>
      <c r="F33" s="10">
        <f t="shared" si="1"/>
        <v>32</v>
      </c>
      <c r="G33" s="11" t="str">
        <f t="shared" si="0"/>
        <v>if(count-selected(${cps_work_other_rank}) &gt;= 32, _x000D_ concat('32. ', jr:choice-name(selected-at(${cps_work_other_rank}, 31),'${cps_work_other_rank}'),'&amp;#x0a;_x000D_'),''),</v>
      </c>
    </row>
    <row r="34" spans="1:7" ht="13" customHeight="1">
      <c r="A34" s="10" t="s">
        <v>95</v>
      </c>
      <c r="B34" s="10" t="s">
        <v>101</v>
      </c>
      <c r="C34" s="10" t="s">
        <v>77</v>
      </c>
      <c r="E34" s="11" t="str">
        <f t="shared" si="0"/>
        <v>if(count-selected(${cps_work_prefer_rank}) &gt;= 33, _x000D_ concat('33. ', jr:choice-name(selected-at(${cps_work_prefer_rank}, 32),'${cps_work_prefer_rank}'),'&amp;#x0a;_x000D_'),''),</v>
      </c>
      <c r="F34" s="10">
        <f t="shared" si="1"/>
        <v>33</v>
      </c>
      <c r="G34" s="11" t="str">
        <f t="shared" si="0"/>
        <v>if(count-selected(${cps_work_other_rank}) &gt;= 33, _x000D_ concat('33. ', jr:choice-name(selected-at(${cps_work_other_rank}, 32),'${cps_work_other_rank}'),'&amp;#x0a;_x000D_'),''),</v>
      </c>
    </row>
    <row r="35" spans="1:7" ht="13" customHeight="1">
      <c r="A35" s="10" t="s">
        <v>95</v>
      </c>
      <c r="B35" s="10" t="s">
        <v>102</v>
      </c>
      <c r="C35" s="10" t="s">
        <v>78</v>
      </c>
      <c r="E35" s="11" t="str">
        <f t="shared" si="0"/>
        <v>if(count-selected(${cps_work_prefer_rank}) &gt;= 34, _x000D_ concat('34. ', jr:choice-name(selected-at(${cps_work_prefer_rank}, 33),'${cps_work_prefer_rank}'),'&amp;#x0a;_x000D_'),''),</v>
      </c>
      <c r="F35" s="10">
        <f t="shared" si="1"/>
        <v>34</v>
      </c>
      <c r="G35" s="11" t="str">
        <f t="shared" si="0"/>
        <v>if(count-selected(${cps_work_other_rank}) &gt;= 34, _x000D_ concat('34. ', jr:choice-name(selected-at(${cps_work_other_rank}, 33),'${cps_work_other_rank}'),'&amp;#x0a;_x000D_'),''),</v>
      </c>
    </row>
    <row r="36" spans="1:7" ht="13" customHeight="1">
      <c r="A36" s="10" t="s">
        <v>95</v>
      </c>
      <c r="B36" s="10" t="s">
        <v>103</v>
      </c>
      <c r="C36" s="10" t="s">
        <v>79</v>
      </c>
      <c r="E36" s="11" t="str">
        <f t="shared" si="0"/>
        <v>if(count-selected(${cps_work_prefer_rank}) &gt;= 35, _x000D_ concat('35. ', jr:choice-name(selected-at(${cps_work_prefer_rank}, 34),'${cps_work_prefer_rank}'),'&amp;#x0a;_x000D_'),''),</v>
      </c>
      <c r="F36" s="10">
        <f t="shared" si="1"/>
        <v>35</v>
      </c>
      <c r="G36" s="11" t="str">
        <f t="shared" si="0"/>
        <v>if(count-selected(${cps_work_other_rank}) &gt;= 35, _x000D_ concat('35. ', jr:choice-name(selected-at(${cps_work_other_rank}, 34),'${cps_work_other_rank}'),'&amp;#x0a;_x000D_'),''),</v>
      </c>
    </row>
    <row r="37" spans="1:7" ht="13" customHeight="1">
      <c r="A37" s="10" t="s">
        <v>95</v>
      </c>
      <c r="B37" s="10" t="s">
        <v>104</v>
      </c>
      <c r="C37" s="10" t="s">
        <v>80</v>
      </c>
      <c r="E37" s="11" t="str">
        <f t="shared" si="0"/>
        <v>if(count-selected(${cps_work_prefer_rank}) &gt;= 36, _x000D_ concat('36. ', jr:choice-name(selected-at(${cps_work_prefer_rank}, 35),'${cps_work_prefer_rank}'),'&amp;#x0a;_x000D_'),''),</v>
      </c>
      <c r="F37" s="10">
        <f t="shared" si="1"/>
        <v>36</v>
      </c>
      <c r="G37" s="11" t="str">
        <f t="shared" si="0"/>
        <v>if(count-selected(${cps_work_other_rank}) &gt;= 36, _x000D_ concat('36. ', jr:choice-name(selected-at(${cps_work_other_rank}, 35),'${cps_work_other_rank}'),'&amp;#x0a;_x000D_'),''),</v>
      </c>
    </row>
    <row r="38" spans="1:7" ht="13" customHeight="1">
      <c r="A38" s="10" t="s">
        <v>95</v>
      </c>
      <c r="B38" s="10" t="s">
        <v>105</v>
      </c>
      <c r="C38" s="10" t="s">
        <v>81</v>
      </c>
      <c r="E38" s="11" t="str">
        <f t="shared" si="0"/>
        <v>if(count-selected(${cps_work_prefer_rank}) &gt;= 37, _x000D_ concat('37. ', jr:choice-name(selected-at(${cps_work_prefer_rank}, 36),'${cps_work_prefer_rank}'),'&amp;#x0a;_x000D_'),''),</v>
      </c>
      <c r="F38" s="10">
        <f t="shared" si="1"/>
        <v>37</v>
      </c>
      <c r="G38" s="11" t="str">
        <f t="shared" si="0"/>
        <v>if(count-selected(${cps_work_other_rank}) &gt;= 37, _x000D_ concat('37. ', jr:choice-name(selected-at(${cps_work_other_rank}, 36),'${cps_work_other_rank}'),'&amp;#x0a;_x000D_'),''),</v>
      </c>
    </row>
    <row r="39" spans="1:7" ht="13" customHeight="1">
      <c r="A39" s="10" t="s">
        <v>95</v>
      </c>
      <c r="B39" s="10" t="s">
        <v>106</v>
      </c>
      <c r="C39" s="10" t="s">
        <v>82</v>
      </c>
      <c r="E39" s="11" t="str">
        <f t="shared" si="0"/>
        <v>if(count-selected(${cps_work_prefer_rank}) &gt;= 38, _x000D_ concat('38. ', jr:choice-name(selected-at(${cps_work_prefer_rank}, 37),'${cps_work_prefer_rank}'),'&amp;#x0a;_x000D_'),''),</v>
      </c>
      <c r="F39" s="10">
        <f t="shared" si="1"/>
        <v>38</v>
      </c>
      <c r="G39" s="11" t="str">
        <f t="shared" si="0"/>
        <v>if(count-selected(${cps_work_other_rank}) &gt;= 38, _x000D_ concat('38. ', jr:choice-name(selected-at(${cps_work_other_rank}, 37),'${cps_work_other_rank}'),'&amp;#x0a;_x000D_'),''),</v>
      </c>
    </row>
    <row r="40" spans="1:7" ht="13" customHeight="1">
      <c r="A40" s="10" t="s">
        <v>95</v>
      </c>
      <c r="B40" s="10" t="s">
        <v>107</v>
      </c>
      <c r="C40" s="10" t="s">
        <v>83</v>
      </c>
      <c r="E40" s="11" t="str">
        <f t="shared" si="0"/>
        <v>if(count-selected(${cps_work_prefer_rank}) &gt;= 39, _x000D_ concat('39. ', jr:choice-name(selected-at(${cps_work_prefer_rank}, 38),'${cps_work_prefer_rank}'),'&amp;#x0a;_x000D_'),''),</v>
      </c>
      <c r="F40" s="10">
        <f t="shared" si="1"/>
        <v>39</v>
      </c>
      <c r="G40" s="11" t="str">
        <f t="shared" si="0"/>
        <v>if(count-selected(${cps_work_other_rank}) &gt;= 39, _x000D_ concat('39. ', jr:choice-name(selected-at(${cps_work_other_rank}, 38),'${cps_work_other_rank}'),'&amp;#x0a;_x000D_'),''),</v>
      </c>
    </row>
    <row r="41" spans="1:7" ht="13" customHeight="1">
      <c r="A41" s="10" t="s">
        <v>95</v>
      </c>
      <c r="B41" s="10" t="s">
        <v>108</v>
      </c>
      <c r="C41" s="10" t="s">
        <v>84</v>
      </c>
      <c r="E41" s="11" t="str">
        <f t="shared" si="0"/>
        <v>if(count-selected(${cps_work_prefer_rank}) &gt;= 40, _x000D_ concat('40. ', jr:choice-name(selected-at(${cps_work_prefer_rank}, 39),'${cps_work_prefer_rank}'),'&amp;#x0a;_x000D_'),''),</v>
      </c>
      <c r="F41" s="10">
        <f t="shared" si="1"/>
        <v>40</v>
      </c>
      <c r="G41" s="11" t="str">
        <f t="shared" si="0"/>
        <v>if(count-selected(${cps_work_other_rank}) &gt;= 40, _x000D_ concat('40. ', jr:choice-name(selected-at(${cps_work_other_rank}, 39),'${cps_work_other_rank}'),'&amp;#x0a;_x000D_'),''),</v>
      </c>
    </row>
    <row r="42" spans="1:7" ht="13" customHeight="1">
      <c r="A42" s="10" t="s">
        <v>95</v>
      </c>
      <c r="B42" s="10" t="s">
        <v>109</v>
      </c>
      <c r="C42" s="10" t="s">
        <v>85</v>
      </c>
      <c r="E42" s="11" t="str">
        <f t="shared" si="0"/>
        <v>if(count-selected(${cps_work_prefer_rank}) &gt;= 41, _x000D_ concat('41. ', jr:choice-name(selected-at(${cps_work_prefer_rank}, 40),'${cps_work_prefer_rank}'),'&amp;#x0a;_x000D_'),''),</v>
      </c>
      <c r="F42" s="10">
        <f t="shared" si="1"/>
        <v>41</v>
      </c>
      <c r="G42" s="11" t="str">
        <f t="shared" si="0"/>
        <v>if(count-selected(${cps_work_other_rank}) &gt;= 41, _x000D_ concat('41. ', jr:choice-name(selected-at(${cps_work_other_rank}, 40),'${cps_work_other_rank}'),'&amp;#x0a;_x000D_'),''),</v>
      </c>
    </row>
    <row r="43" spans="1:7" ht="13" customHeight="1">
      <c r="A43" s="10" t="s">
        <v>95</v>
      </c>
      <c r="B43" s="10" t="s">
        <v>110</v>
      </c>
      <c r="C43" s="10" t="s">
        <v>86</v>
      </c>
      <c r="E43" s="11" t="str">
        <f t="shared" si="0"/>
        <v>if(count-selected(${cps_work_prefer_rank}) &gt;= 42, _x000D_ concat('42. ', jr:choice-name(selected-at(${cps_work_prefer_rank}, 41),'${cps_work_prefer_rank}'),'&amp;#x0a;_x000D_'),''),</v>
      </c>
      <c r="F43" s="10">
        <f t="shared" si="1"/>
        <v>42</v>
      </c>
      <c r="G43" s="11" t="str">
        <f t="shared" si="0"/>
        <v>if(count-selected(${cps_work_other_rank}) &gt;= 42, _x000D_ concat('42. ', jr:choice-name(selected-at(${cps_work_other_rank}, 41),'${cps_work_other_rank}'),'&amp;#x0a;_x000D_'),''),</v>
      </c>
    </row>
    <row r="44" spans="1:7" ht="13" customHeight="1">
      <c r="A44" s="10" t="s">
        <v>95</v>
      </c>
      <c r="B44" s="10" t="s">
        <v>111</v>
      </c>
      <c r="C44" s="10" t="s">
        <v>87</v>
      </c>
      <c r="E44" s="11" t="str">
        <f t="shared" si="0"/>
        <v>if(count-selected(${cps_work_prefer_rank}) &gt;= 43, _x000D_ concat('43. ', jr:choice-name(selected-at(${cps_work_prefer_rank}, 42),'${cps_work_prefer_rank}'),'&amp;#x0a;_x000D_'),''),</v>
      </c>
      <c r="F44" s="10">
        <f t="shared" si="1"/>
        <v>43</v>
      </c>
      <c r="G44" s="11" t="str">
        <f t="shared" si="0"/>
        <v>if(count-selected(${cps_work_other_rank}) &gt;= 43, _x000D_ concat('43. ', jr:choice-name(selected-at(${cps_work_other_rank}, 42),'${cps_work_other_rank}'),'&amp;#x0a;_x000D_'),''),</v>
      </c>
    </row>
    <row r="45" spans="1:7" ht="13" customHeight="1">
      <c r="A45" s="10" t="s">
        <v>95</v>
      </c>
      <c r="B45" s="10" t="s">
        <v>112</v>
      </c>
      <c r="C45" s="10" t="s">
        <v>88</v>
      </c>
      <c r="E45" s="11" t="str">
        <f t="shared" si="0"/>
        <v>if(count-selected(${cps_work_prefer_rank}) &gt;= 44, _x000D_ concat('44. ', jr:choice-name(selected-at(${cps_work_prefer_rank}, 43),'${cps_work_prefer_rank}'),'&amp;#x0a;_x000D_'),''),</v>
      </c>
      <c r="F45" s="10">
        <f t="shared" si="1"/>
        <v>44</v>
      </c>
      <c r="G45" s="11" t="str">
        <f t="shared" si="0"/>
        <v>if(count-selected(${cps_work_other_rank}) &gt;= 44, _x000D_ concat('44. ', jr:choice-name(selected-at(${cps_work_other_rank}, 43),'${cps_work_other_rank}'),'&amp;#x0a;_x000D_'),''),</v>
      </c>
    </row>
    <row r="46" spans="1:7" ht="13" customHeight="1">
      <c r="A46" s="10" t="s">
        <v>95</v>
      </c>
      <c r="B46" s="10" t="s">
        <v>113</v>
      </c>
      <c r="C46" s="10" t="s">
        <v>89</v>
      </c>
      <c r="E46" s="11" t="str">
        <f t="shared" si="0"/>
        <v>if(count-selected(${cps_work_prefer_rank}) &gt;= 45, _x000D_ concat('45. ', jr:choice-name(selected-at(${cps_work_prefer_rank}, 44),'${cps_work_prefer_rank}'),'&amp;#x0a;_x000D_'),''),</v>
      </c>
      <c r="F46" s="10">
        <f t="shared" si="1"/>
        <v>45</v>
      </c>
      <c r="G46" s="11" t="str">
        <f t="shared" si="0"/>
        <v>if(count-selected(${cps_work_other_rank}) &gt;= 45, _x000D_ concat('45. ', jr:choice-name(selected-at(${cps_work_other_rank}, 44),'${cps_work_other_rank}'),'&amp;#x0a;_x000D_'),''),</v>
      </c>
    </row>
    <row r="47" spans="1:7" ht="13" customHeight="1">
      <c r="A47" s="10" t="s">
        <v>95</v>
      </c>
      <c r="B47" s="10" t="s">
        <v>114</v>
      </c>
      <c r="C47" s="10" t="s">
        <v>90</v>
      </c>
      <c r="E47" s="11" t="str">
        <f t="shared" si="0"/>
        <v>if(count-selected(${cps_work_prefer_rank}) &gt;= 46, _x000D_ concat('46. ', jr:choice-name(selected-at(${cps_work_prefer_rank}, 45),'${cps_work_prefer_rank}'),'&amp;#x0a;_x000D_'),''),</v>
      </c>
      <c r="F47" s="10">
        <f t="shared" si="1"/>
        <v>46</v>
      </c>
      <c r="G47" s="11" t="str">
        <f t="shared" si="0"/>
        <v>if(count-selected(${cps_work_other_rank}) &gt;= 46, _x000D_ concat('46. ', jr:choice-name(selected-at(${cps_work_other_rank}, 45),'${cps_work_other_rank}'),'&amp;#x0a;_x000D_'),''),</v>
      </c>
    </row>
    <row r="48" spans="1:7" ht="13" customHeight="1">
      <c r="A48" s="10" t="s">
        <v>115</v>
      </c>
      <c r="B48" s="10" t="s">
        <v>96</v>
      </c>
      <c r="C48" s="10" t="s">
        <v>72</v>
      </c>
      <c r="E48" s="11" t="str">
        <f t="shared" si="0"/>
        <v>if(count-selected(${cps_work_prefer_rank}) &gt;= 47, _x000D_ concat('47. ', jr:choice-name(selected-at(${cps_work_prefer_rank}, 46),'${cps_work_prefer_rank}'),'&amp;#x0a;_x000D_'),''),</v>
      </c>
      <c r="F48" s="10">
        <f t="shared" si="1"/>
        <v>47</v>
      </c>
      <c r="G48" s="11" t="str">
        <f t="shared" si="0"/>
        <v>if(count-selected(${cps_work_other_rank}) &gt;= 47, _x000D_ concat('47. ', jr:choice-name(selected-at(${cps_work_other_rank}, 46),'${cps_work_other_rank}'),'&amp;#x0a;_x000D_'),''),</v>
      </c>
    </row>
    <row r="49" spans="1:7" ht="13" customHeight="1">
      <c r="A49" s="10" t="s">
        <v>115</v>
      </c>
      <c r="B49" s="10" t="s">
        <v>97</v>
      </c>
      <c r="C49" s="10" t="s">
        <v>73</v>
      </c>
      <c r="E49" s="11" t="str">
        <f t="shared" si="0"/>
        <v>if(count-selected(${cps_work_prefer_rank}) &gt;= 48, _x000D_ concat('48. ', jr:choice-name(selected-at(${cps_work_prefer_rank}, 47),'${cps_work_prefer_rank}'),'&amp;#x0a;_x000D_'),''),</v>
      </c>
      <c r="F49" s="10">
        <f t="shared" si="1"/>
        <v>48</v>
      </c>
      <c r="G49" s="11" t="str">
        <f t="shared" si="0"/>
        <v>if(count-selected(${cps_work_other_rank}) &gt;= 48, _x000D_ concat('48. ', jr:choice-name(selected-at(${cps_work_other_rank}, 47),'${cps_work_other_rank}'),'&amp;#x0a;_x000D_'),''),</v>
      </c>
    </row>
    <row r="50" spans="1:7" ht="13" customHeight="1">
      <c r="A50" s="10" t="s">
        <v>115</v>
      </c>
      <c r="B50" s="10" t="s">
        <v>99</v>
      </c>
      <c r="C50" s="10" t="s">
        <v>75</v>
      </c>
      <c r="E50" s="11" t="str">
        <f t="shared" si="0"/>
        <v>if(count-selected(${cps_work_prefer_rank}) &gt;= 49, _x000D_ concat('49. ', jr:choice-name(selected-at(${cps_work_prefer_rank}, 48),'${cps_work_prefer_rank}'),'&amp;#x0a;_x000D_'),''),</v>
      </c>
      <c r="F50" s="10">
        <f t="shared" si="1"/>
        <v>49</v>
      </c>
      <c r="G50" s="11" t="str">
        <f t="shared" si="0"/>
        <v>if(count-selected(${cps_work_other_rank}) &gt;= 49, _x000D_ concat('49. ', jr:choice-name(selected-at(${cps_work_other_rank}, 48),'${cps_work_other_rank}'),'&amp;#x0a;_x000D_'),''),</v>
      </c>
    </row>
    <row r="51" spans="1:7" ht="13" customHeight="1">
      <c r="A51" s="10" t="s">
        <v>115</v>
      </c>
      <c r="B51" s="10" t="s">
        <v>100</v>
      </c>
      <c r="C51" s="10" t="s">
        <v>76</v>
      </c>
      <c r="E51" s="11" t="str">
        <f t="shared" si="0"/>
        <v>if(count-selected(${cps_work_prefer_rank}) &gt;= 50, _x000D_ concat('50. ', jr:choice-name(selected-at(${cps_work_prefer_rank}, 49),'${cps_work_prefer_rank}'),'&amp;#x0a;_x000D_'),''),</v>
      </c>
      <c r="F51" s="10">
        <f t="shared" si="1"/>
        <v>50</v>
      </c>
      <c r="G51" s="11" t="str">
        <f t="shared" si="0"/>
        <v>if(count-selected(${cps_work_other_rank}) &gt;= 50, _x000D_ concat('50. ', jr:choice-name(selected-at(${cps_work_other_rank}, 49),'${cps_work_other_rank}'),'&amp;#x0a;_x000D_'),''),</v>
      </c>
    </row>
    <row r="52" spans="1:7" ht="13" customHeight="1">
      <c r="A52" s="10" t="s">
        <v>115</v>
      </c>
      <c r="B52" s="10" t="s">
        <v>101</v>
      </c>
      <c r="C52" s="10" t="s">
        <v>77</v>
      </c>
      <c r="E52" s="11" t="str">
        <f t="shared" si="0"/>
        <v>if(count-selected(${cps_work_prefer_rank}) &gt;= 51, _x000D_ concat('51. ', jr:choice-name(selected-at(${cps_work_prefer_rank}, 50),'${cps_work_prefer_rank}'),'&amp;#x0a;_x000D_'),''),</v>
      </c>
      <c r="F52" s="10">
        <f t="shared" si="1"/>
        <v>51</v>
      </c>
      <c r="G52" s="11" t="str">
        <f t="shared" si="0"/>
        <v>if(count-selected(${cps_work_other_rank}) &gt;= 51, _x000D_ concat('51. ', jr:choice-name(selected-at(${cps_work_other_rank}, 50),'${cps_work_other_rank}'),'&amp;#x0a;_x000D_'),''),</v>
      </c>
    </row>
    <row r="53" spans="1:7" ht="13" customHeight="1">
      <c r="A53" s="10" t="s">
        <v>115</v>
      </c>
      <c r="B53" s="10" t="s">
        <v>102</v>
      </c>
      <c r="C53" s="10" t="s">
        <v>78</v>
      </c>
      <c r="E53" s="11" t="str">
        <f t="shared" si="0"/>
        <v>if(count-selected(${cps_work_prefer_rank}) &gt;= 52, _x000D_ concat('52. ', jr:choice-name(selected-at(${cps_work_prefer_rank}, 51),'${cps_work_prefer_rank}'),'&amp;#x0a;_x000D_'),''),</v>
      </c>
      <c r="F53" s="10">
        <f t="shared" si="1"/>
        <v>52</v>
      </c>
      <c r="G53" s="11" t="str">
        <f t="shared" si="0"/>
        <v>if(count-selected(${cps_work_other_rank}) &gt;= 52, _x000D_ concat('52. ', jr:choice-name(selected-at(${cps_work_other_rank}, 51),'${cps_work_other_rank}'),'&amp;#x0a;_x000D_'),''),</v>
      </c>
    </row>
    <row r="54" spans="1:7" ht="13" customHeight="1">
      <c r="A54" s="10" t="s">
        <v>115</v>
      </c>
      <c r="B54" s="10" t="s">
        <v>103</v>
      </c>
      <c r="C54" s="10" t="s">
        <v>79</v>
      </c>
      <c r="E54" s="11" t="str">
        <f t="shared" si="0"/>
        <v>if(count-selected(${cps_work_prefer_rank}) &gt;= 53, _x000D_ concat('53. ', jr:choice-name(selected-at(${cps_work_prefer_rank}, 52),'${cps_work_prefer_rank}'),'&amp;#x0a;_x000D_'),''),</v>
      </c>
      <c r="F54" s="10">
        <f t="shared" si="1"/>
        <v>53</v>
      </c>
      <c r="G54" s="11" t="str">
        <f t="shared" si="0"/>
        <v>if(count-selected(${cps_work_other_rank}) &gt;= 53, _x000D_ concat('53. ', jr:choice-name(selected-at(${cps_work_other_rank}, 52),'${cps_work_other_rank}'),'&amp;#x0a;_x000D_'),''),</v>
      </c>
    </row>
    <row r="55" spans="1:7" ht="13" customHeight="1">
      <c r="A55" s="10" t="s">
        <v>115</v>
      </c>
      <c r="B55" s="10" t="s">
        <v>104</v>
      </c>
      <c r="C55" s="10" t="s">
        <v>80</v>
      </c>
      <c r="E55" s="11" t="str">
        <f t="shared" si="0"/>
        <v>if(count-selected(${cps_work_prefer_rank}) &gt;= 54, _x000D_ concat('54. ', jr:choice-name(selected-at(${cps_work_prefer_rank}, 53),'${cps_work_prefer_rank}'),'&amp;#x0a;_x000D_'),''),</v>
      </c>
      <c r="F55" s="10">
        <f t="shared" si="1"/>
        <v>54</v>
      </c>
      <c r="G55" s="11" t="str">
        <f t="shared" si="0"/>
        <v>if(count-selected(${cps_work_other_rank}) &gt;= 54, _x000D_ concat('54. ', jr:choice-name(selected-at(${cps_work_other_rank}, 53),'${cps_work_other_rank}'),'&amp;#x0a;_x000D_'),''),</v>
      </c>
    </row>
    <row r="56" spans="1:7" ht="13" customHeight="1">
      <c r="A56" s="10" t="s">
        <v>115</v>
      </c>
      <c r="B56" s="10" t="s">
        <v>105</v>
      </c>
      <c r="C56" s="10" t="s">
        <v>81</v>
      </c>
      <c r="E56" s="11" t="str">
        <f t="shared" si="0"/>
        <v>if(count-selected(${cps_work_prefer_rank}) &gt;= 55, _x000D_ concat('55. ', jr:choice-name(selected-at(${cps_work_prefer_rank}, 54),'${cps_work_prefer_rank}'),'&amp;#x0a;_x000D_'),''),</v>
      </c>
      <c r="F56" s="10">
        <f t="shared" si="1"/>
        <v>55</v>
      </c>
      <c r="G56" s="11" t="str">
        <f t="shared" si="0"/>
        <v>if(count-selected(${cps_work_other_rank}) &gt;= 55, _x000D_ concat('55. ', jr:choice-name(selected-at(${cps_work_other_rank}, 54),'${cps_work_other_rank}'),'&amp;#x0a;_x000D_'),''),</v>
      </c>
    </row>
    <row r="57" spans="1:7" ht="13" customHeight="1">
      <c r="A57" s="10" t="s">
        <v>115</v>
      </c>
      <c r="B57" s="10" t="s">
        <v>106</v>
      </c>
      <c r="C57" s="10" t="s">
        <v>82</v>
      </c>
      <c r="E57" s="11" t="str">
        <f t="shared" si="0"/>
        <v>if(count-selected(${cps_work_prefer_rank}) &gt;= 56, _x000D_ concat('56. ', jr:choice-name(selected-at(${cps_work_prefer_rank}, 55),'${cps_work_prefer_rank}'),'&amp;#x0a;_x000D_'),''),</v>
      </c>
      <c r="F57" s="10">
        <f t="shared" si="1"/>
        <v>56</v>
      </c>
      <c r="G57" s="11" t="str">
        <f t="shared" si="0"/>
        <v>if(count-selected(${cps_work_other_rank}) &gt;= 56, _x000D_ concat('56. ', jr:choice-name(selected-at(${cps_work_other_rank}, 55),'${cps_work_other_rank}'),'&amp;#x0a;_x000D_'),''),</v>
      </c>
    </row>
    <row r="58" spans="1:7" ht="13" customHeight="1">
      <c r="A58" s="10" t="s">
        <v>115</v>
      </c>
      <c r="B58" s="10" t="s">
        <v>107</v>
      </c>
      <c r="C58" s="10" t="s">
        <v>83</v>
      </c>
      <c r="E58" s="11" t="str">
        <f t="shared" si="0"/>
        <v>if(count-selected(${cps_work_prefer_rank}) &gt;= 57, _x000D_ concat('57. ', jr:choice-name(selected-at(${cps_work_prefer_rank}, 56),'${cps_work_prefer_rank}'),'&amp;#x0a;_x000D_'),''),</v>
      </c>
      <c r="F58" s="10">
        <f t="shared" si="1"/>
        <v>57</v>
      </c>
      <c r="G58" s="11" t="str">
        <f t="shared" si="0"/>
        <v>if(count-selected(${cps_work_other_rank}) &gt;= 57, _x000D_ concat('57. ', jr:choice-name(selected-at(${cps_work_other_rank}, 56),'${cps_work_other_rank}'),'&amp;#x0a;_x000D_'),''),</v>
      </c>
    </row>
    <row r="59" spans="1:7" ht="13" customHeight="1">
      <c r="A59" s="10" t="s">
        <v>115</v>
      </c>
      <c r="B59" s="10" t="s">
        <v>108</v>
      </c>
      <c r="C59" s="10" t="s">
        <v>84</v>
      </c>
      <c r="E59" s="11" t="str">
        <f t="shared" si="0"/>
        <v>if(count-selected(${cps_work_prefer_rank}) &gt;= 58, _x000D_ concat('58. ', jr:choice-name(selected-at(${cps_work_prefer_rank}, 57),'${cps_work_prefer_rank}'),'&amp;#x0a;_x000D_'),''),</v>
      </c>
      <c r="F59" s="10">
        <f t="shared" si="1"/>
        <v>58</v>
      </c>
      <c r="G59" s="11" t="str">
        <f t="shared" si="0"/>
        <v>if(count-selected(${cps_work_other_rank}) &gt;= 58, _x000D_ concat('58. ', jr:choice-name(selected-at(${cps_work_other_rank}, 57),'${cps_work_other_rank}'),'&amp;#x0a;_x000D_'),''),</v>
      </c>
    </row>
    <row r="60" spans="1:7" ht="13" customHeight="1">
      <c r="A60" s="10" t="s">
        <v>115</v>
      </c>
      <c r="B60" s="10" t="s">
        <v>109</v>
      </c>
      <c r="C60" s="10" t="s">
        <v>85</v>
      </c>
      <c r="E60" s="11" t="str">
        <f t="shared" si="0"/>
        <v>if(count-selected(${cps_work_prefer_rank}) &gt;= 59, _x000D_ concat('59. ', jr:choice-name(selected-at(${cps_work_prefer_rank}, 58),'${cps_work_prefer_rank}'),'&amp;#x0a;_x000D_'),''),</v>
      </c>
      <c r="F60" s="10">
        <f t="shared" si="1"/>
        <v>59</v>
      </c>
      <c r="G60" s="11" t="str">
        <f t="shared" si="0"/>
        <v>if(count-selected(${cps_work_other_rank}) &gt;= 59, _x000D_ concat('59. ', jr:choice-name(selected-at(${cps_work_other_rank}, 58),'${cps_work_other_rank}'),'&amp;#x0a;_x000D_'),''),</v>
      </c>
    </row>
    <row r="61" spans="1:7" ht="13" customHeight="1">
      <c r="A61" s="10" t="s">
        <v>115</v>
      </c>
      <c r="B61" s="10" t="s">
        <v>110</v>
      </c>
      <c r="C61" s="10" t="s">
        <v>86</v>
      </c>
      <c r="E61" s="11" t="str">
        <f t="shared" si="0"/>
        <v>if(count-selected(${cps_work_prefer_rank}) &gt;= 60, _x000D_ concat('60. ', jr:choice-name(selected-at(${cps_work_prefer_rank}, 59),'${cps_work_prefer_rank}'),'&amp;#x0a;_x000D_'),''),</v>
      </c>
      <c r="F61" s="10">
        <f t="shared" si="1"/>
        <v>60</v>
      </c>
      <c r="G61" s="11" t="str">
        <f t="shared" si="0"/>
        <v>if(count-selected(${cps_work_other_rank}) &gt;= 60, _x000D_ concat('60. ', jr:choice-name(selected-at(${cps_work_other_rank}, 59),'${cps_work_other_rank}'),'&amp;#x0a;_x000D_'),''),</v>
      </c>
    </row>
    <row r="62" spans="1:7" ht="13" customHeight="1">
      <c r="A62" s="10" t="s">
        <v>115</v>
      </c>
      <c r="B62" s="10" t="s">
        <v>111</v>
      </c>
      <c r="C62" s="10" t="s">
        <v>87</v>
      </c>
      <c r="E62" s="11" t="str">
        <f t="shared" si="0"/>
        <v>if(count-selected(${cps_work_prefer_rank}) &gt;= 61, _x000D_ concat('61. ', jr:choice-name(selected-at(${cps_work_prefer_rank}, 60),'${cps_work_prefer_rank}'),'&amp;#x0a;_x000D_'),''),</v>
      </c>
      <c r="F62" s="10">
        <f t="shared" si="1"/>
        <v>61</v>
      </c>
      <c r="G62" s="11" t="str">
        <f t="shared" si="0"/>
        <v>if(count-selected(${cps_work_other_rank}) &gt;= 61, _x000D_ concat('61. ', jr:choice-name(selected-at(${cps_work_other_rank}, 60),'${cps_work_other_rank}'),'&amp;#x0a;_x000D_'),''),</v>
      </c>
    </row>
    <row r="63" spans="1:7" ht="13" customHeight="1">
      <c r="A63" s="10" t="s">
        <v>115</v>
      </c>
      <c r="B63" s="10" t="s">
        <v>112</v>
      </c>
      <c r="C63" s="10" t="s">
        <v>88</v>
      </c>
      <c r="E63" s="11" t="str">
        <f t="shared" si="0"/>
        <v>if(count-selected(${cps_work_prefer_rank}) &gt;= 62, _x000D_ concat('62. ', jr:choice-name(selected-at(${cps_work_prefer_rank}, 61),'${cps_work_prefer_rank}'),'&amp;#x0a;_x000D_'),''),</v>
      </c>
      <c r="F63" s="10">
        <f t="shared" si="1"/>
        <v>62</v>
      </c>
      <c r="G63" s="11" t="str">
        <f t="shared" si="0"/>
        <v>if(count-selected(${cps_work_other_rank}) &gt;= 62, _x000D_ concat('62. ', jr:choice-name(selected-at(${cps_work_other_rank}, 61),'${cps_work_other_rank}'),'&amp;#x0a;_x000D_'),''),</v>
      </c>
    </row>
    <row r="64" spans="1:7" ht="13" customHeight="1">
      <c r="A64" s="10" t="s">
        <v>115</v>
      </c>
      <c r="B64" s="10" t="s">
        <v>113</v>
      </c>
      <c r="C64" s="10" t="s">
        <v>89</v>
      </c>
      <c r="E64" s="11" t="str">
        <f t="shared" si="0"/>
        <v>if(count-selected(${cps_work_prefer_rank}) &gt;= 63, _x000D_ concat('63. ', jr:choice-name(selected-at(${cps_work_prefer_rank}, 62),'${cps_work_prefer_rank}'),'&amp;#x0a;_x000D_'),''),</v>
      </c>
      <c r="F64" s="10">
        <f t="shared" si="1"/>
        <v>63</v>
      </c>
      <c r="G64" s="11" t="str">
        <f t="shared" si="0"/>
        <v>if(count-selected(${cps_work_other_rank}) &gt;= 63, _x000D_ concat('63. ', jr:choice-name(selected-at(${cps_work_other_rank}, 62),'${cps_work_other_rank}'),'&amp;#x0a;_x000D_'),''),</v>
      </c>
    </row>
    <row r="65" spans="1:7" ht="13" customHeight="1">
      <c r="A65" s="10" t="s">
        <v>115</v>
      </c>
      <c r="B65" s="10" t="s">
        <v>114</v>
      </c>
      <c r="C65" s="10" t="s">
        <v>90</v>
      </c>
      <c r="E65" s="11" t="str">
        <f t="shared" si="0"/>
        <v>if(count-selected(${cps_work_prefer_rank}) &gt;= 64, _x000D_ concat('64. ', jr:choice-name(selected-at(${cps_work_prefer_rank}, 63),'${cps_work_prefer_rank}'),'&amp;#x0a;_x000D_'),''),</v>
      </c>
      <c r="F65" s="10">
        <f t="shared" si="1"/>
        <v>64</v>
      </c>
      <c r="G65" s="11" t="str">
        <f t="shared" si="0"/>
        <v>if(count-selected(${cps_work_other_rank}) &gt;= 64, _x000D_ concat('64. ', jr:choice-name(selected-at(${cps_work_other_rank}, 63),'${cps_work_other_rank}'),'&amp;#x0a;_x000D_'),''),</v>
      </c>
    </row>
    <row r="66" spans="1:7" ht="13" customHeight="1">
      <c r="A66" s="10" t="s">
        <v>116</v>
      </c>
      <c r="B66" s="10" t="s">
        <v>96</v>
      </c>
      <c r="C66" s="10" t="s">
        <v>72</v>
      </c>
      <c r="E66" s="11" t="str">
        <f t="shared" si="0"/>
        <v>if(count-selected(${cps_work_prefer_rank}) &gt;= 65, _x000D_ concat('65. ', jr:choice-name(selected-at(${cps_work_prefer_rank}, 64),'${cps_work_prefer_rank}'),'&amp;#x0a;_x000D_'),''),</v>
      </c>
      <c r="F66" s="10">
        <f t="shared" si="1"/>
        <v>65</v>
      </c>
      <c r="G66" s="11" t="str">
        <f t="shared" si="0"/>
        <v>if(count-selected(${cps_work_other_rank}) &gt;= 65, _x000D_ concat('65. ', jr:choice-name(selected-at(${cps_work_other_rank}, 64),'${cps_work_other_rank}'),'&amp;#x0a;_x000D_'),''),</v>
      </c>
    </row>
    <row r="67" spans="1:7" ht="13" customHeight="1">
      <c r="A67" s="10" t="s">
        <v>116</v>
      </c>
      <c r="B67" s="10" t="s">
        <v>97</v>
      </c>
      <c r="C67" s="10" t="s">
        <v>73</v>
      </c>
      <c r="E67" s="11" t="str">
        <f t="shared" ref="E67:G130" si="2">"if(count-selected(${"&amp;E$1&amp;"}) &gt;= "&amp;$F67&amp;", 
 concat('"&amp;$F67&amp;". ', jr:choice-name(selected-at(${"&amp;E$1&amp;"}, "&amp;$F67-1&amp;"),'${"&amp;E$1&amp;"}'),'&amp;#x0a;
'),''),"</f>
        <v>if(count-selected(${cps_work_prefer_rank}) &gt;= 66, _x000D_ concat('66. ', jr:choice-name(selected-at(${cps_work_prefer_rank}, 65),'${cps_work_prefer_rank}'),'&amp;#x0a;_x000D_'),''),</v>
      </c>
      <c r="F67" s="10">
        <f t="shared" si="1"/>
        <v>66</v>
      </c>
      <c r="G67" s="11" t="str">
        <f t="shared" si="2"/>
        <v>if(count-selected(${cps_work_other_rank}) &gt;= 66, _x000D_ concat('66. ', jr:choice-name(selected-at(${cps_work_other_rank}, 65),'${cps_work_other_rank}'),'&amp;#x0a;_x000D_'),''),</v>
      </c>
    </row>
    <row r="68" spans="1:7" ht="13" customHeight="1">
      <c r="A68" s="10" t="s">
        <v>116</v>
      </c>
      <c r="B68" s="10" t="s">
        <v>99</v>
      </c>
      <c r="C68" s="10" t="s">
        <v>75</v>
      </c>
      <c r="E68" s="11" t="str">
        <f t="shared" si="2"/>
        <v>if(count-selected(${cps_work_prefer_rank}) &gt;= 67, _x000D_ concat('67. ', jr:choice-name(selected-at(${cps_work_prefer_rank}, 66),'${cps_work_prefer_rank}'),'&amp;#x0a;_x000D_'),''),</v>
      </c>
      <c r="F68" s="10">
        <f t="shared" ref="F68:F131" si="3">F67+1</f>
        <v>67</v>
      </c>
      <c r="G68" s="11" t="str">
        <f t="shared" si="2"/>
        <v>if(count-selected(${cps_work_other_rank}) &gt;= 67, _x000D_ concat('67. ', jr:choice-name(selected-at(${cps_work_other_rank}, 66),'${cps_work_other_rank}'),'&amp;#x0a;_x000D_'),''),</v>
      </c>
    </row>
    <row r="69" spans="1:7" ht="13" customHeight="1">
      <c r="A69" s="10" t="s">
        <v>116</v>
      </c>
      <c r="B69" s="10" t="s">
        <v>100</v>
      </c>
      <c r="C69" s="10" t="s">
        <v>76</v>
      </c>
      <c r="E69" s="11" t="str">
        <f t="shared" si="2"/>
        <v>if(count-selected(${cps_work_prefer_rank}) &gt;= 68, _x000D_ concat('68. ', jr:choice-name(selected-at(${cps_work_prefer_rank}, 67),'${cps_work_prefer_rank}'),'&amp;#x0a;_x000D_'),''),</v>
      </c>
      <c r="F69" s="10">
        <f t="shared" si="3"/>
        <v>68</v>
      </c>
      <c r="G69" s="11" t="str">
        <f t="shared" si="2"/>
        <v>if(count-selected(${cps_work_other_rank}) &gt;= 68, _x000D_ concat('68. ', jr:choice-name(selected-at(${cps_work_other_rank}, 67),'${cps_work_other_rank}'),'&amp;#x0a;_x000D_'),''),</v>
      </c>
    </row>
    <row r="70" spans="1:7" ht="13" customHeight="1">
      <c r="A70" s="10" t="s">
        <v>116</v>
      </c>
      <c r="B70" s="10" t="s">
        <v>101</v>
      </c>
      <c r="C70" s="10" t="s">
        <v>77</v>
      </c>
      <c r="E70" s="11" t="str">
        <f t="shared" si="2"/>
        <v>if(count-selected(${cps_work_prefer_rank}) &gt;= 69, _x000D_ concat('69. ', jr:choice-name(selected-at(${cps_work_prefer_rank}, 68),'${cps_work_prefer_rank}'),'&amp;#x0a;_x000D_'),''),</v>
      </c>
      <c r="F70" s="10">
        <f t="shared" si="3"/>
        <v>69</v>
      </c>
      <c r="G70" s="11" t="str">
        <f t="shared" si="2"/>
        <v>if(count-selected(${cps_work_other_rank}) &gt;= 69, _x000D_ concat('69. ', jr:choice-name(selected-at(${cps_work_other_rank}, 68),'${cps_work_other_rank}'),'&amp;#x0a;_x000D_'),''),</v>
      </c>
    </row>
    <row r="71" spans="1:7" ht="13" customHeight="1">
      <c r="A71" s="10" t="s">
        <v>116</v>
      </c>
      <c r="B71" s="10" t="s">
        <v>102</v>
      </c>
      <c r="C71" s="10" t="s">
        <v>78</v>
      </c>
      <c r="E71" s="11" t="str">
        <f t="shared" si="2"/>
        <v>if(count-selected(${cps_work_prefer_rank}) &gt;= 70, _x000D_ concat('70. ', jr:choice-name(selected-at(${cps_work_prefer_rank}, 69),'${cps_work_prefer_rank}'),'&amp;#x0a;_x000D_'),''),</v>
      </c>
      <c r="F71" s="10">
        <f t="shared" si="3"/>
        <v>70</v>
      </c>
      <c r="G71" s="11" t="str">
        <f t="shared" si="2"/>
        <v>if(count-selected(${cps_work_other_rank}) &gt;= 70, _x000D_ concat('70. ', jr:choice-name(selected-at(${cps_work_other_rank}, 69),'${cps_work_other_rank}'),'&amp;#x0a;_x000D_'),''),</v>
      </c>
    </row>
    <row r="72" spans="1:7" ht="13" customHeight="1">
      <c r="A72" s="10" t="s">
        <v>116</v>
      </c>
      <c r="B72" s="10" t="s">
        <v>103</v>
      </c>
      <c r="C72" s="10" t="s">
        <v>79</v>
      </c>
      <c r="E72" s="11" t="str">
        <f t="shared" si="2"/>
        <v>if(count-selected(${cps_work_prefer_rank}) &gt;= 71, _x000D_ concat('71. ', jr:choice-name(selected-at(${cps_work_prefer_rank}, 70),'${cps_work_prefer_rank}'),'&amp;#x0a;_x000D_'),''),</v>
      </c>
      <c r="F72" s="10">
        <f t="shared" si="3"/>
        <v>71</v>
      </c>
      <c r="G72" s="11" t="str">
        <f t="shared" si="2"/>
        <v>if(count-selected(${cps_work_other_rank}) &gt;= 71, _x000D_ concat('71. ', jr:choice-name(selected-at(${cps_work_other_rank}, 70),'${cps_work_other_rank}'),'&amp;#x0a;_x000D_'),''),</v>
      </c>
    </row>
    <row r="73" spans="1:7" ht="13" customHeight="1">
      <c r="A73" s="10" t="s">
        <v>116</v>
      </c>
      <c r="B73" s="10" t="s">
        <v>104</v>
      </c>
      <c r="C73" s="10" t="s">
        <v>80</v>
      </c>
      <c r="E73" s="11" t="str">
        <f t="shared" si="2"/>
        <v>if(count-selected(${cps_work_prefer_rank}) &gt;= 72, _x000D_ concat('72. ', jr:choice-name(selected-at(${cps_work_prefer_rank}, 71),'${cps_work_prefer_rank}'),'&amp;#x0a;_x000D_'),''),</v>
      </c>
      <c r="F73" s="10">
        <f t="shared" si="3"/>
        <v>72</v>
      </c>
      <c r="G73" s="11" t="str">
        <f t="shared" si="2"/>
        <v>if(count-selected(${cps_work_other_rank}) &gt;= 72, _x000D_ concat('72. ', jr:choice-name(selected-at(${cps_work_other_rank}, 71),'${cps_work_other_rank}'),'&amp;#x0a;_x000D_'),''),</v>
      </c>
    </row>
    <row r="74" spans="1:7" ht="13" customHeight="1">
      <c r="A74" s="10" t="s">
        <v>116</v>
      </c>
      <c r="B74" s="10" t="s">
        <v>105</v>
      </c>
      <c r="C74" s="10" t="s">
        <v>81</v>
      </c>
      <c r="E74" s="11" t="str">
        <f t="shared" si="2"/>
        <v>if(count-selected(${cps_work_prefer_rank}) &gt;= 73, _x000D_ concat('73. ', jr:choice-name(selected-at(${cps_work_prefer_rank}, 72),'${cps_work_prefer_rank}'),'&amp;#x0a;_x000D_'),''),</v>
      </c>
      <c r="F74" s="10">
        <f t="shared" si="3"/>
        <v>73</v>
      </c>
      <c r="G74" s="11" t="str">
        <f t="shared" si="2"/>
        <v>if(count-selected(${cps_work_other_rank}) &gt;= 73, _x000D_ concat('73. ', jr:choice-name(selected-at(${cps_work_other_rank}, 72),'${cps_work_other_rank}'),'&amp;#x0a;_x000D_'),''),</v>
      </c>
    </row>
    <row r="75" spans="1:7" ht="13" customHeight="1">
      <c r="A75" s="10" t="s">
        <v>116</v>
      </c>
      <c r="B75" s="10" t="s">
        <v>106</v>
      </c>
      <c r="C75" s="10" t="s">
        <v>82</v>
      </c>
      <c r="E75" s="11" t="str">
        <f t="shared" si="2"/>
        <v>if(count-selected(${cps_work_prefer_rank}) &gt;= 74, _x000D_ concat('74. ', jr:choice-name(selected-at(${cps_work_prefer_rank}, 73),'${cps_work_prefer_rank}'),'&amp;#x0a;_x000D_'),''),</v>
      </c>
      <c r="F75" s="10">
        <f t="shared" si="3"/>
        <v>74</v>
      </c>
      <c r="G75" s="11" t="str">
        <f t="shared" si="2"/>
        <v>if(count-selected(${cps_work_other_rank}) &gt;= 74, _x000D_ concat('74. ', jr:choice-name(selected-at(${cps_work_other_rank}, 73),'${cps_work_other_rank}'),'&amp;#x0a;_x000D_'),''),</v>
      </c>
    </row>
    <row r="76" spans="1:7" ht="13" customHeight="1">
      <c r="A76" s="10" t="s">
        <v>116</v>
      </c>
      <c r="B76" s="10" t="s">
        <v>107</v>
      </c>
      <c r="C76" s="10" t="s">
        <v>83</v>
      </c>
      <c r="E76" s="11" t="str">
        <f t="shared" si="2"/>
        <v>if(count-selected(${cps_work_prefer_rank}) &gt;= 75, _x000D_ concat('75. ', jr:choice-name(selected-at(${cps_work_prefer_rank}, 74),'${cps_work_prefer_rank}'),'&amp;#x0a;_x000D_'),''),</v>
      </c>
      <c r="F76" s="10">
        <f t="shared" si="3"/>
        <v>75</v>
      </c>
      <c r="G76" s="11" t="str">
        <f t="shared" si="2"/>
        <v>if(count-selected(${cps_work_other_rank}) &gt;= 75, _x000D_ concat('75. ', jr:choice-name(selected-at(${cps_work_other_rank}, 74),'${cps_work_other_rank}'),'&amp;#x0a;_x000D_'),''),</v>
      </c>
    </row>
    <row r="77" spans="1:7" ht="13" customHeight="1">
      <c r="A77" s="10" t="s">
        <v>116</v>
      </c>
      <c r="B77" s="10" t="s">
        <v>108</v>
      </c>
      <c r="C77" s="10" t="s">
        <v>84</v>
      </c>
      <c r="E77" s="11" t="str">
        <f t="shared" si="2"/>
        <v>if(count-selected(${cps_work_prefer_rank}) &gt;= 76, _x000D_ concat('76. ', jr:choice-name(selected-at(${cps_work_prefer_rank}, 75),'${cps_work_prefer_rank}'),'&amp;#x0a;_x000D_'),''),</v>
      </c>
      <c r="F77" s="10">
        <f t="shared" si="3"/>
        <v>76</v>
      </c>
      <c r="G77" s="11" t="str">
        <f t="shared" si="2"/>
        <v>if(count-selected(${cps_work_other_rank}) &gt;= 76, _x000D_ concat('76. ', jr:choice-name(selected-at(${cps_work_other_rank}, 75),'${cps_work_other_rank}'),'&amp;#x0a;_x000D_'),''),</v>
      </c>
    </row>
    <row r="78" spans="1:7" ht="13" customHeight="1">
      <c r="A78" s="10" t="s">
        <v>116</v>
      </c>
      <c r="B78" s="10" t="s">
        <v>109</v>
      </c>
      <c r="C78" s="10" t="s">
        <v>85</v>
      </c>
      <c r="E78" s="11" t="str">
        <f t="shared" si="2"/>
        <v>if(count-selected(${cps_work_prefer_rank}) &gt;= 77, _x000D_ concat('77. ', jr:choice-name(selected-at(${cps_work_prefer_rank}, 76),'${cps_work_prefer_rank}'),'&amp;#x0a;_x000D_'),''),</v>
      </c>
      <c r="F78" s="10">
        <f t="shared" si="3"/>
        <v>77</v>
      </c>
      <c r="G78" s="11" t="str">
        <f t="shared" si="2"/>
        <v>if(count-selected(${cps_work_other_rank}) &gt;= 77, _x000D_ concat('77. ', jr:choice-name(selected-at(${cps_work_other_rank}, 76),'${cps_work_other_rank}'),'&amp;#x0a;_x000D_'),''),</v>
      </c>
    </row>
    <row r="79" spans="1:7" ht="13" customHeight="1">
      <c r="A79" s="10" t="s">
        <v>116</v>
      </c>
      <c r="B79" s="10" t="s">
        <v>110</v>
      </c>
      <c r="C79" s="10" t="s">
        <v>86</v>
      </c>
      <c r="E79" s="11" t="str">
        <f t="shared" si="2"/>
        <v>if(count-selected(${cps_work_prefer_rank}) &gt;= 78, _x000D_ concat('78. ', jr:choice-name(selected-at(${cps_work_prefer_rank}, 77),'${cps_work_prefer_rank}'),'&amp;#x0a;_x000D_'),''),</v>
      </c>
      <c r="F79" s="10">
        <f t="shared" si="3"/>
        <v>78</v>
      </c>
      <c r="G79" s="11" t="str">
        <f t="shared" si="2"/>
        <v>if(count-selected(${cps_work_other_rank}) &gt;= 78, _x000D_ concat('78. ', jr:choice-name(selected-at(${cps_work_other_rank}, 77),'${cps_work_other_rank}'),'&amp;#x0a;_x000D_'),''),</v>
      </c>
    </row>
    <row r="80" spans="1:7" ht="13" customHeight="1">
      <c r="A80" s="10" t="s">
        <v>116</v>
      </c>
      <c r="B80" s="10" t="s">
        <v>111</v>
      </c>
      <c r="C80" s="10" t="s">
        <v>87</v>
      </c>
      <c r="E80" s="11" t="str">
        <f t="shared" si="2"/>
        <v>if(count-selected(${cps_work_prefer_rank}) &gt;= 79, _x000D_ concat('79. ', jr:choice-name(selected-at(${cps_work_prefer_rank}, 78),'${cps_work_prefer_rank}'),'&amp;#x0a;_x000D_'),''),</v>
      </c>
      <c r="F80" s="10">
        <f t="shared" si="3"/>
        <v>79</v>
      </c>
      <c r="G80" s="11" t="str">
        <f t="shared" si="2"/>
        <v>if(count-selected(${cps_work_other_rank}) &gt;= 79, _x000D_ concat('79. ', jr:choice-name(selected-at(${cps_work_other_rank}, 78),'${cps_work_other_rank}'),'&amp;#x0a;_x000D_'),''),</v>
      </c>
    </row>
    <row r="81" spans="1:7" ht="13" customHeight="1">
      <c r="A81" s="10" t="s">
        <v>116</v>
      </c>
      <c r="B81" s="10" t="s">
        <v>112</v>
      </c>
      <c r="C81" s="10" t="s">
        <v>88</v>
      </c>
      <c r="E81" s="11" t="str">
        <f t="shared" si="2"/>
        <v>if(count-selected(${cps_work_prefer_rank}) &gt;= 80, _x000D_ concat('80. ', jr:choice-name(selected-at(${cps_work_prefer_rank}, 79),'${cps_work_prefer_rank}'),'&amp;#x0a;_x000D_'),''),</v>
      </c>
      <c r="F81" s="10">
        <f t="shared" si="3"/>
        <v>80</v>
      </c>
      <c r="G81" s="11" t="str">
        <f t="shared" si="2"/>
        <v>if(count-selected(${cps_work_other_rank}) &gt;= 80, _x000D_ concat('80. ', jr:choice-name(selected-at(${cps_work_other_rank}, 79),'${cps_work_other_rank}'),'&amp;#x0a;_x000D_'),''),</v>
      </c>
    </row>
    <row r="82" spans="1:7" ht="13" customHeight="1">
      <c r="A82" s="10" t="s">
        <v>116</v>
      </c>
      <c r="B82" s="10" t="s">
        <v>113</v>
      </c>
      <c r="C82" s="10" t="s">
        <v>89</v>
      </c>
      <c r="E82" s="11" t="str">
        <f t="shared" si="2"/>
        <v>if(count-selected(${cps_work_prefer_rank}) &gt;= 81, _x000D_ concat('81. ', jr:choice-name(selected-at(${cps_work_prefer_rank}, 80),'${cps_work_prefer_rank}'),'&amp;#x0a;_x000D_'),''),</v>
      </c>
      <c r="F82" s="10">
        <f t="shared" si="3"/>
        <v>81</v>
      </c>
      <c r="G82" s="11" t="str">
        <f t="shared" si="2"/>
        <v>if(count-selected(${cps_work_other_rank}) &gt;= 81, _x000D_ concat('81. ', jr:choice-name(selected-at(${cps_work_other_rank}, 80),'${cps_work_other_rank}'),'&amp;#x0a;_x000D_'),''),</v>
      </c>
    </row>
    <row r="83" spans="1:7" ht="13" customHeight="1">
      <c r="A83" s="10" t="s">
        <v>116</v>
      </c>
      <c r="B83" s="10" t="s">
        <v>114</v>
      </c>
      <c r="C83" s="10" t="s">
        <v>90</v>
      </c>
      <c r="E83" s="11" t="str">
        <f t="shared" si="2"/>
        <v>if(count-selected(${cps_work_prefer_rank}) &gt;= 82, _x000D_ concat('82. ', jr:choice-name(selected-at(${cps_work_prefer_rank}, 81),'${cps_work_prefer_rank}'),'&amp;#x0a;_x000D_'),''),</v>
      </c>
      <c r="F83" s="10">
        <f t="shared" si="3"/>
        <v>82</v>
      </c>
      <c r="G83" s="11" t="str">
        <f t="shared" si="2"/>
        <v>if(count-selected(${cps_work_other_rank}) &gt;= 82, _x000D_ concat('82. ', jr:choice-name(selected-at(${cps_work_other_rank}, 81),'${cps_work_other_rank}'),'&amp;#x0a;_x000D_'),''),</v>
      </c>
    </row>
    <row r="84" spans="1:7" ht="13" customHeight="1">
      <c r="A84" s="10" t="s">
        <v>117</v>
      </c>
      <c r="B84" s="10" t="s">
        <v>98</v>
      </c>
      <c r="C84" s="10" t="s">
        <v>74</v>
      </c>
      <c r="E84" s="11" t="str">
        <f t="shared" si="2"/>
        <v>if(count-selected(${cps_work_prefer_rank}) &gt;= 83, _x000D_ concat('83. ', jr:choice-name(selected-at(${cps_work_prefer_rank}, 82),'${cps_work_prefer_rank}'),'&amp;#x0a;_x000D_'),''),</v>
      </c>
      <c r="F84" s="10">
        <f t="shared" si="3"/>
        <v>83</v>
      </c>
      <c r="G84" s="11" t="str">
        <f t="shared" si="2"/>
        <v>if(count-selected(${cps_work_other_rank}) &gt;= 83, _x000D_ concat('83. ', jr:choice-name(selected-at(${cps_work_other_rank}, 82),'${cps_work_other_rank}'),'&amp;#x0a;_x000D_'),''),</v>
      </c>
    </row>
    <row r="85" spans="1:7" ht="13" customHeight="1">
      <c r="A85" s="10" t="s">
        <v>117</v>
      </c>
      <c r="B85" s="10" t="s">
        <v>99</v>
      </c>
      <c r="C85" s="10" t="s">
        <v>75</v>
      </c>
      <c r="E85" s="11" t="str">
        <f t="shared" si="2"/>
        <v>if(count-selected(${cps_work_prefer_rank}) &gt;= 84, _x000D_ concat('84. ', jr:choice-name(selected-at(${cps_work_prefer_rank}, 83),'${cps_work_prefer_rank}'),'&amp;#x0a;_x000D_'),''),</v>
      </c>
      <c r="F85" s="10">
        <f t="shared" si="3"/>
        <v>84</v>
      </c>
      <c r="G85" s="11" t="str">
        <f t="shared" si="2"/>
        <v>if(count-selected(${cps_work_other_rank}) &gt;= 84, _x000D_ concat('84. ', jr:choice-name(selected-at(${cps_work_other_rank}, 83),'${cps_work_other_rank}'),'&amp;#x0a;_x000D_'),''),</v>
      </c>
    </row>
    <row r="86" spans="1:7" ht="13" customHeight="1">
      <c r="A86" s="10" t="s">
        <v>117</v>
      </c>
      <c r="B86" s="10" t="s">
        <v>100</v>
      </c>
      <c r="C86" s="10" t="s">
        <v>76</v>
      </c>
      <c r="E86" s="11" t="str">
        <f t="shared" si="2"/>
        <v>if(count-selected(${cps_work_prefer_rank}) &gt;= 85, _x000D_ concat('85. ', jr:choice-name(selected-at(${cps_work_prefer_rank}, 84),'${cps_work_prefer_rank}'),'&amp;#x0a;_x000D_'),''),</v>
      </c>
      <c r="F86" s="10">
        <f t="shared" si="3"/>
        <v>85</v>
      </c>
      <c r="G86" s="11" t="str">
        <f t="shared" si="2"/>
        <v>if(count-selected(${cps_work_other_rank}) &gt;= 85, _x000D_ concat('85. ', jr:choice-name(selected-at(${cps_work_other_rank}, 84),'${cps_work_other_rank}'),'&amp;#x0a;_x000D_'),''),</v>
      </c>
    </row>
    <row r="87" spans="1:7" ht="13" customHeight="1">
      <c r="A87" s="10" t="s">
        <v>117</v>
      </c>
      <c r="B87" s="10" t="s">
        <v>101</v>
      </c>
      <c r="C87" s="10" t="s">
        <v>77</v>
      </c>
      <c r="E87" s="11" t="str">
        <f t="shared" si="2"/>
        <v>if(count-selected(${cps_work_prefer_rank}) &gt;= 86, _x000D_ concat('86. ', jr:choice-name(selected-at(${cps_work_prefer_rank}, 85),'${cps_work_prefer_rank}'),'&amp;#x0a;_x000D_'),''),</v>
      </c>
      <c r="F87" s="10">
        <f t="shared" si="3"/>
        <v>86</v>
      </c>
      <c r="G87" s="11" t="str">
        <f t="shared" si="2"/>
        <v>if(count-selected(${cps_work_other_rank}) &gt;= 86, _x000D_ concat('86. ', jr:choice-name(selected-at(${cps_work_other_rank}, 85),'${cps_work_other_rank}'),'&amp;#x0a;_x000D_'),''),</v>
      </c>
    </row>
    <row r="88" spans="1:7" ht="13" customHeight="1">
      <c r="A88" s="10" t="s">
        <v>117</v>
      </c>
      <c r="B88" s="10" t="s">
        <v>102</v>
      </c>
      <c r="C88" s="10" t="s">
        <v>78</v>
      </c>
      <c r="E88" s="11" t="str">
        <f t="shared" si="2"/>
        <v>if(count-selected(${cps_work_prefer_rank}) &gt;= 87, _x000D_ concat('87. ', jr:choice-name(selected-at(${cps_work_prefer_rank}, 86),'${cps_work_prefer_rank}'),'&amp;#x0a;_x000D_'),''),</v>
      </c>
      <c r="F88" s="10">
        <f t="shared" si="3"/>
        <v>87</v>
      </c>
      <c r="G88" s="11" t="str">
        <f t="shared" si="2"/>
        <v>if(count-selected(${cps_work_other_rank}) &gt;= 87, _x000D_ concat('87. ', jr:choice-name(selected-at(${cps_work_other_rank}, 86),'${cps_work_other_rank}'),'&amp;#x0a;_x000D_'),''),</v>
      </c>
    </row>
    <row r="89" spans="1:7" ht="13" customHeight="1">
      <c r="A89" s="10" t="s">
        <v>117</v>
      </c>
      <c r="B89" s="10" t="s">
        <v>103</v>
      </c>
      <c r="C89" s="10" t="s">
        <v>79</v>
      </c>
      <c r="E89" s="11" t="str">
        <f t="shared" si="2"/>
        <v>if(count-selected(${cps_work_prefer_rank}) &gt;= 88, _x000D_ concat('88. ', jr:choice-name(selected-at(${cps_work_prefer_rank}, 87),'${cps_work_prefer_rank}'),'&amp;#x0a;_x000D_'),''),</v>
      </c>
      <c r="F89" s="10">
        <f t="shared" si="3"/>
        <v>88</v>
      </c>
      <c r="G89" s="11" t="str">
        <f t="shared" si="2"/>
        <v>if(count-selected(${cps_work_other_rank}) &gt;= 88, _x000D_ concat('88. ', jr:choice-name(selected-at(${cps_work_other_rank}, 87),'${cps_work_other_rank}'),'&amp;#x0a;_x000D_'),''),</v>
      </c>
    </row>
    <row r="90" spans="1:7" ht="13" customHeight="1">
      <c r="A90" s="10" t="s">
        <v>117</v>
      </c>
      <c r="B90" s="10" t="s">
        <v>104</v>
      </c>
      <c r="C90" s="10" t="s">
        <v>80</v>
      </c>
      <c r="E90" s="11" t="str">
        <f t="shared" si="2"/>
        <v>if(count-selected(${cps_work_prefer_rank}) &gt;= 89, _x000D_ concat('89. ', jr:choice-name(selected-at(${cps_work_prefer_rank}, 88),'${cps_work_prefer_rank}'),'&amp;#x0a;_x000D_'),''),</v>
      </c>
      <c r="F90" s="10">
        <f t="shared" si="3"/>
        <v>89</v>
      </c>
      <c r="G90" s="11" t="str">
        <f t="shared" si="2"/>
        <v>if(count-selected(${cps_work_other_rank}) &gt;= 89, _x000D_ concat('89. ', jr:choice-name(selected-at(${cps_work_other_rank}, 88),'${cps_work_other_rank}'),'&amp;#x0a;_x000D_'),''),</v>
      </c>
    </row>
    <row r="91" spans="1:7" ht="13" customHeight="1">
      <c r="A91" s="10" t="s">
        <v>117</v>
      </c>
      <c r="B91" s="10" t="s">
        <v>105</v>
      </c>
      <c r="C91" s="10" t="s">
        <v>81</v>
      </c>
      <c r="E91" s="11" t="str">
        <f t="shared" si="2"/>
        <v>if(count-selected(${cps_work_prefer_rank}) &gt;= 90, _x000D_ concat('90. ', jr:choice-name(selected-at(${cps_work_prefer_rank}, 89),'${cps_work_prefer_rank}'),'&amp;#x0a;_x000D_'),''),</v>
      </c>
      <c r="F91" s="10">
        <f t="shared" si="3"/>
        <v>90</v>
      </c>
      <c r="G91" s="11" t="str">
        <f t="shared" si="2"/>
        <v>if(count-selected(${cps_work_other_rank}) &gt;= 90, _x000D_ concat('90. ', jr:choice-name(selected-at(${cps_work_other_rank}, 89),'${cps_work_other_rank}'),'&amp;#x0a;_x000D_'),''),</v>
      </c>
    </row>
    <row r="92" spans="1:7" ht="13" customHeight="1">
      <c r="A92" s="10" t="s">
        <v>117</v>
      </c>
      <c r="B92" s="10" t="s">
        <v>106</v>
      </c>
      <c r="C92" s="10" t="s">
        <v>82</v>
      </c>
      <c r="E92" s="11" t="str">
        <f t="shared" si="2"/>
        <v>if(count-selected(${cps_work_prefer_rank}) &gt;= 91, _x000D_ concat('91. ', jr:choice-name(selected-at(${cps_work_prefer_rank}, 90),'${cps_work_prefer_rank}'),'&amp;#x0a;_x000D_'),''),</v>
      </c>
      <c r="F92" s="10">
        <f t="shared" si="3"/>
        <v>91</v>
      </c>
      <c r="G92" s="11" t="str">
        <f t="shared" si="2"/>
        <v>if(count-selected(${cps_work_other_rank}) &gt;= 91, _x000D_ concat('91. ', jr:choice-name(selected-at(${cps_work_other_rank}, 90),'${cps_work_other_rank}'),'&amp;#x0a;_x000D_'),''),</v>
      </c>
    </row>
    <row r="93" spans="1:7" ht="13" customHeight="1">
      <c r="A93" s="10" t="s">
        <v>117</v>
      </c>
      <c r="B93" s="10" t="s">
        <v>107</v>
      </c>
      <c r="C93" s="10" t="s">
        <v>83</v>
      </c>
      <c r="E93" s="11" t="str">
        <f t="shared" si="2"/>
        <v>if(count-selected(${cps_work_prefer_rank}) &gt;= 92, _x000D_ concat('92. ', jr:choice-name(selected-at(${cps_work_prefer_rank}, 91),'${cps_work_prefer_rank}'),'&amp;#x0a;_x000D_'),''),</v>
      </c>
      <c r="F93" s="10">
        <f t="shared" si="3"/>
        <v>92</v>
      </c>
      <c r="G93" s="11" t="str">
        <f t="shared" si="2"/>
        <v>if(count-selected(${cps_work_other_rank}) &gt;= 92, _x000D_ concat('92. ', jr:choice-name(selected-at(${cps_work_other_rank}, 91),'${cps_work_other_rank}'),'&amp;#x0a;_x000D_'),''),</v>
      </c>
    </row>
    <row r="94" spans="1:7" ht="13" customHeight="1">
      <c r="A94" s="10" t="s">
        <v>117</v>
      </c>
      <c r="B94" s="10" t="s">
        <v>108</v>
      </c>
      <c r="C94" s="10" t="s">
        <v>84</v>
      </c>
      <c r="E94" s="11" t="str">
        <f t="shared" si="2"/>
        <v>if(count-selected(${cps_work_prefer_rank}) &gt;= 93, _x000D_ concat('93. ', jr:choice-name(selected-at(${cps_work_prefer_rank}, 92),'${cps_work_prefer_rank}'),'&amp;#x0a;_x000D_'),''),</v>
      </c>
      <c r="F94" s="10">
        <f t="shared" si="3"/>
        <v>93</v>
      </c>
      <c r="G94" s="11" t="str">
        <f t="shared" si="2"/>
        <v>if(count-selected(${cps_work_other_rank}) &gt;= 93, _x000D_ concat('93. ', jr:choice-name(selected-at(${cps_work_other_rank}, 92),'${cps_work_other_rank}'),'&amp;#x0a;_x000D_'),''),</v>
      </c>
    </row>
    <row r="95" spans="1:7" ht="13" customHeight="1">
      <c r="A95" s="10" t="s">
        <v>117</v>
      </c>
      <c r="B95" s="10" t="s">
        <v>109</v>
      </c>
      <c r="C95" s="10" t="s">
        <v>85</v>
      </c>
      <c r="E95" s="11" t="str">
        <f t="shared" si="2"/>
        <v>if(count-selected(${cps_work_prefer_rank}) &gt;= 94, _x000D_ concat('94. ', jr:choice-name(selected-at(${cps_work_prefer_rank}, 93),'${cps_work_prefer_rank}'),'&amp;#x0a;_x000D_'),''),</v>
      </c>
      <c r="F95" s="10">
        <f t="shared" si="3"/>
        <v>94</v>
      </c>
      <c r="G95" s="11" t="str">
        <f t="shared" si="2"/>
        <v>if(count-selected(${cps_work_other_rank}) &gt;= 94, _x000D_ concat('94. ', jr:choice-name(selected-at(${cps_work_other_rank}, 93),'${cps_work_other_rank}'),'&amp;#x0a;_x000D_'),''),</v>
      </c>
    </row>
    <row r="96" spans="1:7" ht="13" customHeight="1">
      <c r="A96" s="10" t="s">
        <v>117</v>
      </c>
      <c r="B96" s="10" t="s">
        <v>110</v>
      </c>
      <c r="C96" s="10" t="s">
        <v>86</v>
      </c>
      <c r="E96" s="11" t="str">
        <f t="shared" si="2"/>
        <v>if(count-selected(${cps_work_prefer_rank}) &gt;= 95, _x000D_ concat('95. ', jr:choice-name(selected-at(${cps_work_prefer_rank}, 94),'${cps_work_prefer_rank}'),'&amp;#x0a;_x000D_'),''),</v>
      </c>
      <c r="F96" s="10">
        <f t="shared" si="3"/>
        <v>95</v>
      </c>
      <c r="G96" s="11" t="str">
        <f t="shared" si="2"/>
        <v>if(count-selected(${cps_work_other_rank}) &gt;= 95, _x000D_ concat('95. ', jr:choice-name(selected-at(${cps_work_other_rank}, 94),'${cps_work_other_rank}'),'&amp;#x0a;_x000D_'),''),</v>
      </c>
    </row>
    <row r="97" spans="1:7" ht="13" customHeight="1">
      <c r="A97" s="10" t="s">
        <v>117</v>
      </c>
      <c r="B97" s="10" t="s">
        <v>111</v>
      </c>
      <c r="C97" s="10" t="s">
        <v>87</v>
      </c>
      <c r="E97" s="11" t="str">
        <f t="shared" si="2"/>
        <v>if(count-selected(${cps_work_prefer_rank}) &gt;= 96, _x000D_ concat('96. ', jr:choice-name(selected-at(${cps_work_prefer_rank}, 95),'${cps_work_prefer_rank}'),'&amp;#x0a;_x000D_'),''),</v>
      </c>
      <c r="F97" s="10">
        <f t="shared" si="3"/>
        <v>96</v>
      </c>
      <c r="G97" s="11" t="str">
        <f t="shared" si="2"/>
        <v>if(count-selected(${cps_work_other_rank}) &gt;= 96, _x000D_ concat('96. ', jr:choice-name(selected-at(${cps_work_other_rank}, 95),'${cps_work_other_rank}'),'&amp;#x0a;_x000D_'),''),</v>
      </c>
    </row>
    <row r="98" spans="1:7" ht="13" customHeight="1">
      <c r="A98" s="10" t="s">
        <v>117</v>
      </c>
      <c r="B98" s="10" t="s">
        <v>112</v>
      </c>
      <c r="C98" s="10" t="s">
        <v>88</v>
      </c>
      <c r="E98" s="11" t="str">
        <f t="shared" si="2"/>
        <v>if(count-selected(${cps_work_prefer_rank}) &gt;= 97, _x000D_ concat('97. ', jr:choice-name(selected-at(${cps_work_prefer_rank}, 96),'${cps_work_prefer_rank}'),'&amp;#x0a;_x000D_'),''),</v>
      </c>
      <c r="F98" s="10">
        <f t="shared" si="3"/>
        <v>97</v>
      </c>
      <c r="G98" s="11" t="str">
        <f t="shared" si="2"/>
        <v>if(count-selected(${cps_work_other_rank}) &gt;= 97, _x000D_ concat('97. ', jr:choice-name(selected-at(${cps_work_other_rank}, 96),'${cps_work_other_rank}'),'&amp;#x0a;_x000D_'),''),</v>
      </c>
    </row>
    <row r="99" spans="1:7" ht="13" customHeight="1">
      <c r="A99" s="10" t="s">
        <v>117</v>
      </c>
      <c r="B99" s="10" t="s">
        <v>113</v>
      </c>
      <c r="C99" s="10" t="s">
        <v>89</v>
      </c>
      <c r="E99" s="11" t="str">
        <f t="shared" si="2"/>
        <v>if(count-selected(${cps_work_prefer_rank}) &gt;= 98, _x000D_ concat('98. ', jr:choice-name(selected-at(${cps_work_prefer_rank}, 97),'${cps_work_prefer_rank}'),'&amp;#x0a;_x000D_'),''),</v>
      </c>
      <c r="F99" s="10">
        <f t="shared" si="3"/>
        <v>98</v>
      </c>
      <c r="G99" s="11" t="str">
        <f t="shared" si="2"/>
        <v>if(count-selected(${cps_work_other_rank}) &gt;= 98, _x000D_ concat('98. ', jr:choice-name(selected-at(${cps_work_other_rank}, 97),'${cps_work_other_rank}'),'&amp;#x0a;_x000D_'),''),</v>
      </c>
    </row>
    <row r="100" spans="1:7" ht="13" customHeight="1">
      <c r="A100" s="10" t="s">
        <v>117</v>
      </c>
      <c r="B100" s="10" t="s">
        <v>114</v>
      </c>
      <c r="C100" s="10" t="s">
        <v>90</v>
      </c>
      <c r="E100" s="11" t="str">
        <f t="shared" si="2"/>
        <v>if(count-selected(${cps_work_prefer_rank}) &gt;= 99, _x000D_ concat('99. ', jr:choice-name(selected-at(${cps_work_prefer_rank}, 98),'${cps_work_prefer_rank}'),'&amp;#x0a;_x000D_'),''),</v>
      </c>
      <c r="F100" s="10">
        <f t="shared" si="3"/>
        <v>99</v>
      </c>
      <c r="G100" s="11" t="str">
        <f t="shared" si="2"/>
        <v>if(count-selected(${cps_work_other_rank}) &gt;= 99, _x000D_ concat('99. ', jr:choice-name(selected-at(${cps_work_other_rank}, 98),'${cps_work_other_rank}'),'&amp;#x0a;_x000D_'),''),</v>
      </c>
    </row>
    <row r="101" spans="1:7" ht="13" customHeight="1">
      <c r="A101" s="10" t="s">
        <v>118</v>
      </c>
      <c r="B101" s="10" t="s">
        <v>96</v>
      </c>
      <c r="C101" s="10" t="s">
        <v>72</v>
      </c>
      <c r="E101" s="11" t="str">
        <f t="shared" si="2"/>
        <v>if(count-selected(${cps_work_prefer_rank}) &gt;= 100, _x000D_ concat('100. ', jr:choice-name(selected-at(${cps_work_prefer_rank}, 99),'${cps_work_prefer_rank}'),'&amp;#x0a;_x000D_'),''),</v>
      </c>
      <c r="F101" s="10">
        <f t="shared" si="3"/>
        <v>100</v>
      </c>
      <c r="G101" s="11" t="str">
        <f t="shared" si="2"/>
        <v>if(count-selected(${cps_work_other_rank}) &gt;= 100, _x000D_ concat('100. ', jr:choice-name(selected-at(${cps_work_other_rank}, 99),'${cps_work_other_rank}'),'&amp;#x0a;_x000D_'),''),</v>
      </c>
    </row>
    <row r="102" spans="1:7" ht="13" customHeight="1">
      <c r="A102" s="10" t="s">
        <v>118</v>
      </c>
      <c r="B102" s="10" t="s">
        <v>97</v>
      </c>
      <c r="C102" s="10" t="s">
        <v>73</v>
      </c>
      <c r="E102" s="11" t="str">
        <f t="shared" si="2"/>
        <v>if(count-selected(${cps_work_prefer_rank}) &gt;= 101, _x000D_ concat('101. ', jr:choice-name(selected-at(${cps_work_prefer_rank}, 100),'${cps_work_prefer_rank}'),'&amp;#x0a;_x000D_'),''),</v>
      </c>
      <c r="F102" s="10">
        <f t="shared" si="3"/>
        <v>101</v>
      </c>
      <c r="G102" s="11" t="str">
        <f t="shared" si="2"/>
        <v>if(count-selected(${cps_work_other_rank}) &gt;= 101, _x000D_ concat('101. ', jr:choice-name(selected-at(${cps_work_other_rank}, 100),'${cps_work_other_rank}'),'&amp;#x0a;_x000D_'),''),</v>
      </c>
    </row>
    <row r="103" spans="1:7" ht="13" customHeight="1">
      <c r="A103" s="10" t="s">
        <v>118</v>
      </c>
      <c r="B103" s="10" t="s">
        <v>98</v>
      </c>
      <c r="C103" s="10" t="s">
        <v>74</v>
      </c>
      <c r="E103" s="11" t="str">
        <f t="shared" si="2"/>
        <v>if(count-selected(${cps_work_prefer_rank}) &gt;= 102, _x000D_ concat('102. ', jr:choice-name(selected-at(${cps_work_prefer_rank}, 101),'${cps_work_prefer_rank}'),'&amp;#x0a;_x000D_'),''),</v>
      </c>
      <c r="F103" s="10">
        <f t="shared" si="3"/>
        <v>102</v>
      </c>
      <c r="G103" s="11" t="str">
        <f t="shared" si="2"/>
        <v>if(count-selected(${cps_work_other_rank}) &gt;= 102, _x000D_ concat('102. ', jr:choice-name(selected-at(${cps_work_other_rank}, 101),'${cps_work_other_rank}'),'&amp;#x0a;_x000D_'),''),</v>
      </c>
    </row>
    <row r="104" spans="1:7" ht="13" customHeight="1">
      <c r="A104" s="10" t="s">
        <v>118</v>
      </c>
      <c r="B104" s="10" t="s">
        <v>99</v>
      </c>
      <c r="C104" s="10" t="s">
        <v>75</v>
      </c>
      <c r="E104" s="11" t="str">
        <f t="shared" si="2"/>
        <v>if(count-selected(${cps_work_prefer_rank}) &gt;= 103, _x000D_ concat('103. ', jr:choice-name(selected-at(${cps_work_prefer_rank}, 102),'${cps_work_prefer_rank}'),'&amp;#x0a;_x000D_'),''),</v>
      </c>
      <c r="F104" s="10">
        <f t="shared" si="3"/>
        <v>103</v>
      </c>
      <c r="G104" s="11" t="str">
        <f t="shared" si="2"/>
        <v>if(count-selected(${cps_work_other_rank}) &gt;= 103, _x000D_ concat('103. ', jr:choice-name(selected-at(${cps_work_other_rank}, 102),'${cps_work_other_rank}'),'&amp;#x0a;_x000D_'),''),</v>
      </c>
    </row>
    <row r="105" spans="1:7" ht="13" customHeight="1">
      <c r="A105" s="10" t="s">
        <v>118</v>
      </c>
      <c r="B105" s="10" t="s">
        <v>100</v>
      </c>
      <c r="C105" s="10" t="s">
        <v>76</v>
      </c>
      <c r="E105" s="11" t="str">
        <f t="shared" si="2"/>
        <v>if(count-selected(${cps_work_prefer_rank}) &gt;= 104, _x000D_ concat('104. ', jr:choice-name(selected-at(${cps_work_prefer_rank}, 103),'${cps_work_prefer_rank}'),'&amp;#x0a;_x000D_'),''),</v>
      </c>
      <c r="F105" s="10">
        <f t="shared" si="3"/>
        <v>104</v>
      </c>
      <c r="G105" s="11" t="str">
        <f t="shared" si="2"/>
        <v>if(count-selected(${cps_work_other_rank}) &gt;= 104, _x000D_ concat('104. ', jr:choice-name(selected-at(${cps_work_other_rank}, 103),'${cps_work_other_rank}'),'&amp;#x0a;_x000D_'),''),</v>
      </c>
    </row>
    <row r="106" spans="1:7" ht="13" customHeight="1">
      <c r="A106" s="10" t="s">
        <v>118</v>
      </c>
      <c r="B106" s="10" t="s">
        <v>101</v>
      </c>
      <c r="C106" s="10" t="s">
        <v>77</v>
      </c>
      <c r="E106" s="11" t="str">
        <f t="shared" si="2"/>
        <v>if(count-selected(${cps_work_prefer_rank}) &gt;= 105, _x000D_ concat('105. ', jr:choice-name(selected-at(${cps_work_prefer_rank}, 104),'${cps_work_prefer_rank}'),'&amp;#x0a;_x000D_'),''),</v>
      </c>
      <c r="F106" s="10">
        <f t="shared" si="3"/>
        <v>105</v>
      </c>
      <c r="G106" s="11" t="str">
        <f t="shared" si="2"/>
        <v>if(count-selected(${cps_work_other_rank}) &gt;= 105, _x000D_ concat('105. ', jr:choice-name(selected-at(${cps_work_other_rank}, 104),'${cps_work_other_rank}'),'&amp;#x0a;_x000D_'),''),</v>
      </c>
    </row>
    <row r="107" spans="1:7" ht="13" customHeight="1">
      <c r="A107" s="10" t="s">
        <v>118</v>
      </c>
      <c r="B107" s="10" t="s">
        <v>102</v>
      </c>
      <c r="C107" s="10" t="s">
        <v>78</v>
      </c>
      <c r="E107" s="11" t="str">
        <f t="shared" si="2"/>
        <v>if(count-selected(${cps_work_prefer_rank}) &gt;= 106, _x000D_ concat('106. ', jr:choice-name(selected-at(${cps_work_prefer_rank}, 105),'${cps_work_prefer_rank}'),'&amp;#x0a;_x000D_'),''),</v>
      </c>
      <c r="F107" s="10">
        <f t="shared" si="3"/>
        <v>106</v>
      </c>
      <c r="G107" s="11" t="str">
        <f t="shared" si="2"/>
        <v>if(count-selected(${cps_work_other_rank}) &gt;= 106, _x000D_ concat('106. ', jr:choice-name(selected-at(${cps_work_other_rank}, 105),'${cps_work_other_rank}'),'&amp;#x0a;_x000D_'),''),</v>
      </c>
    </row>
    <row r="108" spans="1:7" ht="13" customHeight="1">
      <c r="A108" s="10" t="s">
        <v>118</v>
      </c>
      <c r="B108" s="10" t="s">
        <v>108</v>
      </c>
      <c r="C108" s="10" t="s">
        <v>84</v>
      </c>
      <c r="E108" s="11" t="str">
        <f t="shared" si="2"/>
        <v>if(count-selected(${cps_work_prefer_rank}) &gt;= 107, _x000D_ concat('107. ', jr:choice-name(selected-at(${cps_work_prefer_rank}, 106),'${cps_work_prefer_rank}'),'&amp;#x0a;_x000D_'),''),</v>
      </c>
      <c r="F108" s="10">
        <f t="shared" si="3"/>
        <v>107</v>
      </c>
      <c r="G108" s="11" t="str">
        <f t="shared" si="2"/>
        <v>if(count-selected(${cps_work_other_rank}) &gt;= 107, _x000D_ concat('107. ', jr:choice-name(selected-at(${cps_work_other_rank}, 106),'${cps_work_other_rank}'),'&amp;#x0a;_x000D_'),''),</v>
      </c>
    </row>
    <row r="109" spans="1:7" ht="13" customHeight="1">
      <c r="A109" s="10" t="s">
        <v>118</v>
      </c>
      <c r="B109" s="10" t="s">
        <v>109</v>
      </c>
      <c r="C109" s="10" t="s">
        <v>85</v>
      </c>
      <c r="E109" s="11" t="str">
        <f t="shared" si="2"/>
        <v>if(count-selected(${cps_work_prefer_rank}) &gt;= 108, _x000D_ concat('108. ', jr:choice-name(selected-at(${cps_work_prefer_rank}, 107),'${cps_work_prefer_rank}'),'&amp;#x0a;_x000D_'),''),</v>
      </c>
      <c r="F109" s="10">
        <f t="shared" si="3"/>
        <v>108</v>
      </c>
      <c r="G109" s="11" t="str">
        <f t="shared" si="2"/>
        <v>if(count-selected(${cps_work_other_rank}) &gt;= 108, _x000D_ concat('108. ', jr:choice-name(selected-at(${cps_work_other_rank}, 107),'${cps_work_other_rank}'),'&amp;#x0a;_x000D_'),''),</v>
      </c>
    </row>
    <row r="110" spans="1:7" ht="13" customHeight="1">
      <c r="A110" s="10" t="s">
        <v>118</v>
      </c>
      <c r="B110" s="10" t="s">
        <v>110</v>
      </c>
      <c r="C110" s="10" t="s">
        <v>86</v>
      </c>
      <c r="E110" s="11" t="str">
        <f t="shared" si="2"/>
        <v>if(count-selected(${cps_work_prefer_rank}) &gt;= 109, _x000D_ concat('109. ', jr:choice-name(selected-at(${cps_work_prefer_rank}, 108),'${cps_work_prefer_rank}'),'&amp;#x0a;_x000D_'),''),</v>
      </c>
      <c r="F110" s="10">
        <f t="shared" si="3"/>
        <v>109</v>
      </c>
      <c r="G110" s="11" t="str">
        <f t="shared" si="2"/>
        <v>if(count-selected(${cps_work_other_rank}) &gt;= 109, _x000D_ concat('109. ', jr:choice-name(selected-at(${cps_work_other_rank}, 108),'${cps_work_other_rank}'),'&amp;#x0a;_x000D_'),''),</v>
      </c>
    </row>
    <row r="111" spans="1:7" ht="13" customHeight="1">
      <c r="A111" s="10" t="s">
        <v>118</v>
      </c>
      <c r="B111" s="10" t="s">
        <v>111</v>
      </c>
      <c r="C111" s="10" t="s">
        <v>87</v>
      </c>
      <c r="E111" s="11" t="str">
        <f t="shared" si="2"/>
        <v>if(count-selected(${cps_work_prefer_rank}) &gt;= 110, _x000D_ concat('110. ', jr:choice-name(selected-at(${cps_work_prefer_rank}, 109),'${cps_work_prefer_rank}'),'&amp;#x0a;_x000D_'),''),</v>
      </c>
      <c r="F111" s="10">
        <f t="shared" si="3"/>
        <v>110</v>
      </c>
      <c r="G111" s="11" t="str">
        <f t="shared" si="2"/>
        <v>if(count-selected(${cps_work_other_rank}) &gt;= 110, _x000D_ concat('110. ', jr:choice-name(selected-at(${cps_work_other_rank}, 109),'${cps_work_other_rank}'),'&amp;#x0a;_x000D_'),''),</v>
      </c>
    </row>
    <row r="112" spans="1:7" ht="13" customHeight="1">
      <c r="A112" s="10" t="s">
        <v>118</v>
      </c>
      <c r="B112" s="10" t="s">
        <v>112</v>
      </c>
      <c r="C112" s="10" t="s">
        <v>88</v>
      </c>
      <c r="E112" s="11" t="str">
        <f t="shared" si="2"/>
        <v>if(count-selected(${cps_work_prefer_rank}) &gt;= 111, _x000D_ concat('111. ', jr:choice-name(selected-at(${cps_work_prefer_rank}, 110),'${cps_work_prefer_rank}'),'&amp;#x0a;_x000D_'),''),</v>
      </c>
      <c r="F112" s="10">
        <f t="shared" si="3"/>
        <v>111</v>
      </c>
      <c r="G112" s="11" t="str">
        <f t="shared" si="2"/>
        <v>if(count-selected(${cps_work_other_rank}) &gt;= 111, _x000D_ concat('111. ', jr:choice-name(selected-at(${cps_work_other_rank}, 110),'${cps_work_other_rank}'),'&amp;#x0a;_x000D_'),''),</v>
      </c>
    </row>
    <row r="113" spans="1:7" ht="13" customHeight="1">
      <c r="A113" s="10" t="s">
        <v>118</v>
      </c>
      <c r="B113" s="10" t="s">
        <v>113</v>
      </c>
      <c r="C113" s="10" t="s">
        <v>89</v>
      </c>
      <c r="E113" s="11" t="str">
        <f t="shared" si="2"/>
        <v>if(count-selected(${cps_work_prefer_rank}) &gt;= 112, _x000D_ concat('112. ', jr:choice-name(selected-at(${cps_work_prefer_rank}, 111),'${cps_work_prefer_rank}'),'&amp;#x0a;_x000D_'),''),</v>
      </c>
      <c r="F113" s="10">
        <f t="shared" si="3"/>
        <v>112</v>
      </c>
      <c r="G113" s="11" t="str">
        <f t="shared" si="2"/>
        <v>if(count-selected(${cps_work_other_rank}) &gt;= 112, _x000D_ concat('112. ', jr:choice-name(selected-at(${cps_work_other_rank}, 111),'${cps_work_other_rank}'),'&amp;#x0a;_x000D_'),''),</v>
      </c>
    </row>
    <row r="114" spans="1:7" ht="13" customHeight="1">
      <c r="A114" s="10" t="s">
        <v>118</v>
      </c>
      <c r="B114" s="10" t="s">
        <v>114</v>
      </c>
      <c r="C114" s="10" t="s">
        <v>90</v>
      </c>
      <c r="E114" s="11" t="str">
        <f t="shared" si="2"/>
        <v>if(count-selected(${cps_work_prefer_rank}) &gt;= 113, _x000D_ concat('113. ', jr:choice-name(selected-at(${cps_work_prefer_rank}, 112),'${cps_work_prefer_rank}'),'&amp;#x0a;_x000D_'),''),</v>
      </c>
      <c r="F114" s="10">
        <f t="shared" si="3"/>
        <v>113</v>
      </c>
      <c r="G114" s="11" t="str">
        <f t="shared" si="2"/>
        <v>if(count-selected(${cps_work_other_rank}) &gt;= 113, _x000D_ concat('113. ', jr:choice-name(selected-at(${cps_work_other_rank}, 112),'${cps_work_other_rank}'),'&amp;#x0a;_x000D_'),''),</v>
      </c>
    </row>
    <row r="115" spans="1:7" ht="13" customHeight="1">
      <c r="A115" s="10" t="s">
        <v>119</v>
      </c>
      <c r="B115" s="10" t="s">
        <v>96</v>
      </c>
      <c r="C115" s="10" t="s">
        <v>72</v>
      </c>
      <c r="E115" s="11" t="str">
        <f t="shared" si="2"/>
        <v>if(count-selected(${cps_work_prefer_rank}) &gt;= 114, _x000D_ concat('114. ', jr:choice-name(selected-at(${cps_work_prefer_rank}, 113),'${cps_work_prefer_rank}'),'&amp;#x0a;_x000D_'),''),</v>
      </c>
      <c r="F115" s="10">
        <f t="shared" si="3"/>
        <v>114</v>
      </c>
      <c r="G115" s="11" t="str">
        <f t="shared" si="2"/>
        <v>if(count-selected(${cps_work_other_rank}) &gt;= 114, _x000D_ concat('114. ', jr:choice-name(selected-at(${cps_work_other_rank}, 113),'${cps_work_other_rank}'),'&amp;#x0a;_x000D_'),''),</v>
      </c>
    </row>
    <row r="116" spans="1:7" ht="13" customHeight="1">
      <c r="A116" s="10" t="s">
        <v>119</v>
      </c>
      <c r="B116" s="10" t="s">
        <v>97</v>
      </c>
      <c r="C116" s="10" t="s">
        <v>73</v>
      </c>
      <c r="E116" s="11" t="str">
        <f t="shared" si="2"/>
        <v>if(count-selected(${cps_work_prefer_rank}) &gt;= 115, _x000D_ concat('115. ', jr:choice-name(selected-at(${cps_work_prefer_rank}, 114),'${cps_work_prefer_rank}'),'&amp;#x0a;_x000D_'),''),</v>
      </c>
      <c r="F116" s="10">
        <f t="shared" si="3"/>
        <v>115</v>
      </c>
      <c r="G116" s="11" t="str">
        <f t="shared" si="2"/>
        <v>if(count-selected(${cps_work_other_rank}) &gt;= 115, _x000D_ concat('115. ', jr:choice-name(selected-at(${cps_work_other_rank}, 114),'${cps_work_other_rank}'),'&amp;#x0a;_x000D_'),''),</v>
      </c>
    </row>
    <row r="117" spans="1:7" ht="13" customHeight="1">
      <c r="A117" s="10" t="s">
        <v>119</v>
      </c>
      <c r="B117" s="10" t="s">
        <v>98</v>
      </c>
      <c r="C117" s="10" t="s">
        <v>74</v>
      </c>
      <c r="E117" s="11" t="str">
        <f t="shared" si="2"/>
        <v>if(count-selected(${cps_work_prefer_rank}) &gt;= 116, _x000D_ concat('116. ', jr:choice-name(selected-at(${cps_work_prefer_rank}, 115),'${cps_work_prefer_rank}'),'&amp;#x0a;_x000D_'),''),</v>
      </c>
      <c r="F117" s="10">
        <f t="shared" si="3"/>
        <v>116</v>
      </c>
      <c r="G117" s="11" t="str">
        <f t="shared" si="2"/>
        <v>if(count-selected(${cps_work_other_rank}) &gt;= 116, _x000D_ concat('116. ', jr:choice-name(selected-at(${cps_work_other_rank}, 115),'${cps_work_other_rank}'),'&amp;#x0a;_x000D_'),''),</v>
      </c>
    </row>
    <row r="118" spans="1:7" ht="13" customHeight="1">
      <c r="A118" s="10" t="s">
        <v>119</v>
      </c>
      <c r="B118" s="10" t="s">
        <v>99</v>
      </c>
      <c r="C118" s="10" t="s">
        <v>75</v>
      </c>
      <c r="E118" s="11" t="str">
        <f t="shared" si="2"/>
        <v>if(count-selected(${cps_work_prefer_rank}) &gt;= 117, _x000D_ concat('117. ', jr:choice-name(selected-at(${cps_work_prefer_rank}, 116),'${cps_work_prefer_rank}'),'&amp;#x0a;_x000D_'),''),</v>
      </c>
      <c r="F118" s="10">
        <f t="shared" si="3"/>
        <v>117</v>
      </c>
      <c r="G118" s="11" t="str">
        <f t="shared" si="2"/>
        <v>if(count-selected(${cps_work_other_rank}) &gt;= 117, _x000D_ concat('117. ', jr:choice-name(selected-at(${cps_work_other_rank}, 116),'${cps_work_other_rank}'),'&amp;#x0a;_x000D_'),''),</v>
      </c>
    </row>
    <row r="119" spans="1:7" ht="13" customHeight="1">
      <c r="A119" s="10" t="s">
        <v>119</v>
      </c>
      <c r="B119" s="10" t="s">
        <v>100</v>
      </c>
      <c r="C119" s="10" t="s">
        <v>76</v>
      </c>
      <c r="E119" s="11" t="str">
        <f t="shared" si="2"/>
        <v>if(count-selected(${cps_work_prefer_rank}) &gt;= 118, _x000D_ concat('118. ', jr:choice-name(selected-at(${cps_work_prefer_rank}, 117),'${cps_work_prefer_rank}'),'&amp;#x0a;_x000D_'),''),</v>
      </c>
      <c r="F119" s="10">
        <f t="shared" si="3"/>
        <v>118</v>
      </c>
      <c r="G119" s="11" t="str">
        <f t="shared" si="2"/>
        <v>if(count-selected(${cps_work_other_rank}) &gt;= 118, _x000D_ concat('118. ', jr:choice-name(selected-at(${cps_work_other_rank}, 117),'${cps_work_other_rank}'),'&amp;#x0a;_x000D_'),''),</v>
      </c>
    </row>
    <row r="120" spans="1:7" ht="13" customHeight="1">
      <c r="A120" s="10" t="s">
        <v>119</v>
      </c>
      <c r="B120" s="10" t="s">
        <v>101</v>
      </c>
      <c r="C120" s="10" t="s">
        <v>77</v>
      </c>
      <c r="E120" s="11" t="str">
        <f t="shared" si="2"/>
        <v>if(count-selected(${cps_work_prefer_rank}) &gt;= 119, _x000D_ concat('119. ', jr:choice-name(selected-at(${cps_work_prefer_rank}, 118),'${cps_work_prefer_rank}'),'&amp;#x0a;_x000D_'),''),</v>
      </c>
      <c r="F120" s="10">
        <f t="shared" si="3"/>
        <v>119</v>
      </c>
      <c r="G120" s="11" t="str">
        <f t="shared" si="2"/>
        <v>if(count-selected(${cps_work_other_rank}) &gt;= 119, _x000D_ concat('119. ', jr:choice-name(selected-at(${cps_work_other_rank}, 118),'${cps_work_other_rank}'),'&amp;#x0a;_x000D_'),''),</v>
      </c>
    </row>
    <row r="121" spans="1:7" ht="13" customHeight="1">
      <c r="A121" s="10" t="s">
        <v>119</v>
      </c>
      <c r="B121" s="10" t="s">
        <v>102</v>
      </c>
      <c r="C121" s="10" t="s">
        <v>78</v>
      </c>
      <c r="E121" s="11" t="str">
        <f t="shared" si="2"/>
        <v>if(count-selected(${cps_work_prefer_rank}) &gt;= 120, _x000D_ concat('120. ', jr:choice-name(selected-at(${cps_work_prefer_rank}, 119),'${cps_work_prefer_rank}'),'&amp;#x0a;_x000D_'),''),</v>
      </c>
      <c r="F121" s="10">
        <f t="shared" si="3"/>
        <v>120</v>
      </c>
      <c r="G121" s="11" t="str">
        <f t="shared" si="2"/>
        <v>if(count-selected(${cps_work_other_rank}) &gt;= 120, _x000D_ concat('120. ', jr:choice-name(selected-at(${cps_work_other_rank}, 119),'${cps_work_other_rank}'),'&amp;#x0a;_x000D_'),''),</v>
      </c>
    </row>
    <row r="122" spans="1:7" ht="13" customHeight="1">
      <c r="A122" s="10" t="s">
        <v>119</v>
      </c>
      <c r="B122" s="10" t="s">
        <v>104</v>
      </c>
      <c r="C122" s="10" t="s">
        <v>80</v>
      </c>
      <c r="E122" s="11" t="str">
        <f t="shared" si="2"/>
        <v>if(count-selected(${cps_work_prefer_rank}) &gt;= 121, _x000D_ concat('121. ', jr:choice-name(selected-at(${cps_work_prefer_rank}, 120),'${cps_work_prefer_rank}'),'&amp;#x0a;_x000D_'),''),</v>
      </c>
      <c r="F122" s="10">
        <f t="shared" si="3"/>
        <v>121</v>
      </c>
      <c r="G122" s="11" t="str">
        <f t="shared" si="2"/>
        <v>if(count-selected(${cps_work_other_rank}) &gt;= 121, _x000D_ concat('121. ', jr:choice-name(selected-at(${cps_work_other_rank}, 120),'${cps_work_other_rank}'),'&amp;#x0a;_x000D_'),''),</v>
      </c>
    </row>
    <row r="123" spans="1:7" ht="13" customHeight="1">
      <c r="A123" s="10" t="s">
        <v>119</v>
      </c>
      <c r="B123" s="10" t="s">
        <v>105</v>
      </c>
      <c r="C123" s="10" t="s">
        <v>81</v>
      </c>
      <c r="E123" s="11" t="str">
        <f t="shared" si="2"/>
        <v>if(count-selected(${cps_work_prefer_rank}) &gt;= 122, _x000D_ concat('122. ', jr:choice-name(selected-at(${cps_work_prefer_rank}, 121),'${cps_work_prefer_rank}'),'&amp;#x0a;_x000D_'),''),</v>
      </c>
      <c r="F123" s="10">
        <f t="shared" si="3"/>
        <v>122</v>
      </c>
      <c r="G123" s="11" t="str">
        <f t="shared" si="2"/>
        <v>if(count-selected(${cps_work_other_rank}) &gt;= 122, _x000D_ concat('122. ', jr:choice-name(selected-at(${cps_work_other_rank}, 121),'${cps_work_other_rank}'),'&amp;#x0a;_x000D_'),''),</v>
      </c>
    </row>
    <row r="124" spans="1:7" ht="13" customHeight="1">
      <c r="A124" s="10" t="s">
        <v>119</v>
      </c>
      <c r="B124" s="10" t="s">
        <v>106</v>
      </c>
      <c r="C124" s="10" t="s">
        <v>82</v>
      </c>
      <c r="E124" s="11" t="str">
        <f t="shared" si="2"/>
        <v>if(count-selected(${cps_work_prefer_rank}) &gt;= 123, _x000D_ concat('123. ', jr:choice-name(selected-at(${cps_work_prefer_rank}, 122),'${cps_work_prefer_rank}'),'&amp;#x0a;_x000D_'),''),</v>
      </c>
      <c r="F124" s="10">
        <f t="shared" si="3"/>
        <v>123</v>
      </c>
      <c r="G124" s="11" t="str">
        <f t="shared" si="2"/>
        <v>if(count-selected(${cps_work_other_rank}) &gt;= 123, _x000D_ concat('123. ', jr:choice-name(selected-at(${cps_work_other_rank}, 122),'${cps_work_other_rank}'),'&amp;#x0a;_x000D_'),''),</v>
      </c>
    </row>
    <row r="125" spans="1:7" ht="13" customHeight="1">
      <c r="A125" s="10" t="s">
        <v>119</v>
      </c>
      <c r="B125" s="10" t="s">
        <v>112</v>
      </c>
      <c r="C125" s="10" t="s">
        <v>88</v>
      </c>
      <c r="E125" s="11" t="str">
        <f t="shared" si="2"/>
        <v>if(count-selected(${cps_work_prefer_rank}) &gt;= 124, _x000D_ concat('124. ', jr:choice-name(selected-at(${cps_work_prefer_rank}, 123),'${cps_work_prefer_rank}'),'&amp;#x0a;_x000D_'),''),</v>
      </c>
      <c r="F125" s="10">
        <f t="shared" si="3"/>
        <v>124</v>
      </c>
      <c r="G125" s="11" t="str">
        <f t="shared" si="2"/>
        <v>if(count-selected(${cps_work_other_rank}) &gt;= 124, _x000D_ concat('124. ', jr:choice-name(selected-at(${cps_work_other_rank}, 123),'${cps_work_other_rank}'),'&amp;#x0a;_x000D_'),''),</v>
      </c>
    </row>
    <row r="126" spans="1:7" ht="13" customHeight="1">
      <c r="A126" s="10" t="s">
        <v>119</v>
      </c>
      <c r="B126" s="10" t="s">
        <v>113</v>
      </c>
      <c r="C126" s="10" t="s">
        <v>89</v>
      </c>
      <c r="E126" s="11" t="str">
        <f t="shared" si="2"/>
        <v>if(count-selected(${cps_work_prefer_rank}) &gt;= 125, _x000D_ concat('125. ', jr:choice-name(selected-at(${cps_work_prefer_rank}, 124),'${cps_work_prefer_rank}'),'&amp;#x0a;_x000D_'),''),</v>
      </c>
      <c r="F126" s="10">
        <f t="shared" si="3"/>
        <v>125</v>
      </c>
      <c r="G126" s="11" t="str">
        <f t="shared" si="2"/>
        <v>if(count-selected(${cps_work_other_rank}) &gt;= 125, _x000D_ concat('125. ', jr:choice-name(selected-at(${cps_work_other_rank}, 124),'${cps_work_other_rank}'),'&amp;#x0a;_x000D_'),''),</v>
      </c>
    </row>
    <row r="127" spans="1:7" ht="13" customHeight="1">
      <c r="A127" s="10" t="s">
        <v>119</v>
      </c>
      <c r="B127" s="10" t="s">
        <v>114</v>
      </c>
      <c r="C127" s="10" t="s">
        <v>90</v>
      </c>
      <c r="E127" s="11" t="str">
        <f t="shared" si="2"/>
        <v>if(count-selected(${cps_work_prefer_rank}) &gt;= 126, _x000D_ concat('126. ', jr:choice-name(selected-at(${cps_work_prefer_rank}, 125),'${cps_work_prefer_rank}'),'&amp;#x0a;_x000D_'),''),</v>
      </c>
      <c r="F127" s="10">
        <f t="shared" si="3"/>
        <v>126</v>
      </c>
      <c r="G127" s="11" t="str">
        <f t="shared" si="2"/>
        <v>if(count-selected(${cps_work_other_rank}) &gt;= 126, _x000D_ concat('126. ', jr:choice-name(selected-at(${cps_work_other_rank}, 125),'${cps_work_other_rank}'),'&amp;#x0a;_x000D_'),''),</v>
      </c>
    </row>
    <row r="128" spans="1:7" ht="13" customHeight="1">
      <c r="A128" s="10" t="s">
        <v>120</v>
      </c>
      <c r="B128" s="10" t="s">
        <v>96</v>
      </c>
      <c r="C128" s="10" t="s">
        <v>72</v>
      </c>
      <c r="E128" s="11" t="str">
        <f t="shared" si="2"/>
        <v>if(count-selected(${cps_work_prefer_rank}) &gt;= 127, _x000D_ concat('127. ', jr:choice-name(selected-at(${cps_work_prefer_rank}, 126),'${cps_work_prefer_rank}'),'&amp;#x0a;_x000D_'),''),</v>
      </c>
      <c r="F128" s="10">
        <f t="shared" si="3"/>
        <v>127</v>
      </c>
      <c r="G128" s="11" t="str">
        <f t="shared" si="2"/>
        <v>if(count-selected(${cps_work_other_rank}) &gt;= 127, _x000D_ concat('127. ', jr:choice-name(selected-at(${cps_work_other_rank}, 126),'${cps_work_other_rank}'),'&amp;#x0a;_x000D_'),''),</v>
      </c>
    </row>
    <row r="129" spans="1:7" ht="13" customHeight="1">
      <c r="A129" s="10" t="s">
        <v>120</v>
      </c>
      <c r="B129" s="10" t="s">
        <v>97</v>
      </c>
      <c r="C129" s="10" t="s">
        <v>73</v>
      </c>
      <c r="E129" s="11" t="str">
        <f t="shared" si="2"/>
        <v>if(count-selected(${cps_work_prefer_rank}) &gt;= 128, _x000D_ concat('128. ', jr:choice-name(selected-at(${cps_work_prefer_rank}, 127),'${cps_work_prefer_rank}'),'&amp;#x0a;_x000D_'),''),</v>
      </c>
      <c r="F129" s="10">
        <f t="shared" si="3"/>
        <v>128</v>
      </c>
      <c r="G129" s="11" t="str">
        <f t="shared" si="2"/>
        <v>if(count-selected(${cps_work_other_rank}) &gt;= 128, _x000D_ concat('128. ', jr:choice-name(selected-at(${cps_work_other_rank}, 127),'${cps_work_other_rank}'),'&amp;#x0a;_x000D_'),''),</v>
      </c>
    </row>
    <row r="130" spans="1:7" ht="13" customHeight="1">
      <c r="A130" s="10" t="s">
        <v>120</v>
      </c>
      <c r="B130" s="10" t="s">
        <v>99</v>
      </c>
      <c r="C130" s="10" t="s">
        <v>75</v>
      </c>
      <c r="E130" s="11" t="str">
        <f t="shared" si="2"/>
        <v>if(count-selected(${cps_work_prefer_rank}) &gt;= 129, _x000D_ concat('129. ', jr:choice-name(selected-at(${cps_work_prefer_rank}, 128),'${cps_work_prefer_rank}'),'&amp;#x0a;_x000D_'),''),</v>
      </c>
      <c r="F130" s="10">
        <f t="shared" si="3"/>
        <v>129</v>
      </c>
      <c r="G130" s="11" t="str">
        <f t="shared" si="2"/>
        <v>if(count-selected(${cps_work_other_rank}) &gt;= 129, _x000D_ concat('129. ', jr:choice-name(selected-at(${cps_work_other_rank}, 128),'${cps_work_other_rank}'),'&amp;#x0a;_x000D_'),''),</v>
      </c>
    </row>
    <row r="131" spans="1:7" ht="13" customHeight="1">
      <c r="A131" s="10" t="s">
        <v>120</v>
      </c>
      <c r="B131" s="10" t="s">
        <v>100</v>
      </c>
      <c r="C131" s="10" t="s">
        <v>76</v>
      </c>
      <c r="E131" s="11" t="str">
        <f t="shared" ref="E131:G194" si="4">"if(count-selected(${"&amp;E$1&amp;"}) &gt;= "&amp;$F131&amp;", 
 concat('"&amp;$F131&amp;". ', jr:choice-name(selected-at(${"&amp;E$1&amp;"}, "&amp;$F131-1&amp;"),'${"&amp;E$1&amp;"}'),'&amp;#x0a;
'),''),"</f>
        <v>if(count-selected(${cps_work_prefer_rank}) &gt;= 130, _x000D_ concat('130. ', jr:choice-name(selected-at(${cps_work_prefer_rank}, 129),'${cps_work_prefer_rank}'),'&amp;#x0a;_x000D_'),''),</v>
      </c>
      <c r="F131" s="10">
        <f t="shared" si="3"/>
        <v>130</v>
      </c>
      <c r="G131" s="11" t="str">
        <f t="shared" si="4"/>
        <v>if(count-selected(${cps_work_other_rank}) &gt;= 130, _x000D_ concat('130. ', jr:choice-name(selected-at(${cps_work_other_rank}, 129),'${cps_work_other_rank}'),'&amp;#x0a;_x000D_'),''),</v>
      </c>
    </row>
    <row r="132" spans="1:7" ht="13" customHeight="1">
      <c r="A132" s="10" t="s">
        <v>120</v>
      </c>
      <c r="B132" s="10" t="s">
        <v>101</v>
      </c>
      <c r="C132" s="10" t="s">
        <v>77</v>
      </c>
      <c r="E132" s="11" t="str">
        <f t="shared" si="4"/>
        <v>if(count-selected(${cps_work_prefer_rank}) &gt;= 131, _x000D_ concat('131. ', jr:choice-name(selected-at(${cps_work_prefer_rank}, 130),'${cps_work_prefer_rank}'),'&amp;#x0a;_x000D_'),''),</v>
      </c>
      <c r="F132" s="10">
        <f t="shared" ref="F132:F195" si="5">F131+1</f>
        <v>131</v>
      </c>
      <c r="G132" s="11" t="str">
        <f t="shared" si="4"/>
        <v>if(count-selected(${cps_work_other_rank}) &gt;= 131, _x000D_ concat('131. ', jr:choice-name(selected-at(${cps_work_other_rank}, 130),'${cps_work_other_rank}'),'&amp;#x0a;_x000D_'),''),</v>
      </c>
    </row>
    <row r="133" spans="1:7" ht="13" customHeight="1">
      <c r="A133" s="10" t="s">
        <v>120</v>
      </c>
      <c r="B133" s="10" t="s">
        <v>102</v>
      </c>
      <c r="C133" s="10" t="s">
        <v>78</v>
      </c>
      <c r="E133" s="11" t="str">
        <f t="shared" si="4"/>
        <v>if(count-selected(${cps_work_prefer_rank}) &gt;= 132, _x000D_ concat('132. ', jr:choice-name(selected-at(${cps_work_prefer_rank}, 131),'${cps_work_prefer_rank}'),'&amp;#x0a;_x000D_'),''),</v>
      </c>
      <c r="F133" s="10">
        <f t="shared" si="5"/>
        <v>132</v>
      </c>
      <c r="G133" s="11" t="str">
        <f t="shared" si="4"/>
        <v>if(count-selected(${cps_work_other_rank}) &gt;= 132, _x000D_ concat('132. ', jr:choice-name(selected-at(${cps_work_other_rank}, 131),'${cps_work_other_rank}'),'&amp;#x0a;_x000D_'),''),</v>
      </c>
    </row>
    <row r="134" spans="1:7" ht="13" customHeight="1">
      <c r="A134" s="10" t="s">
        <v>120</v>
      </c>
      <c r="B134" s="10" t="s">
        <v>103</v>
      </c>
      <c r="C134" s="10" t="s">
        <v>79</v>
      </c>
      <c r="E134" s="11" t="str">
        <f t="shared" si="4"/>
        <v>if(count-selected(${cps_work_prefer_rank}) &gt;= 133, _x000D_ concat('133. ', jr:choice-name(selected-at(${cps_work_prefer_rank}, 132),'${cps_work_prefer_rank}'),'&amp;#x0a;_x000D_'),''),</v>
      </c>
      <c r="F134" s="10">
        <f t="shared" si="5"/>
        <v>133</v>
      </c>
      <c r="G134" s="11" t="str">
        <f t="shared" si="4"/>
        <v>if(count-selected(${cps_work_other_rank}) &gt;= 133, _x000D_ concat('133. ', jr:choice-name(selected-at(${cps_work_other_rank}, 132),'${cps_work_other_rank}'),'&amp;#x0a;_x000D_'),''),</v>
      </c>
    </row>
    <row r="135" spans="1:7" ht="13" customHeight="1">
      <c r="A135" s="10" t="s">
        <v>120</v>
      </c>
      <c r="B135" s="10" t="s">
        <v>104</v>
      </c>
      <c r="C135" s="10" t="s">
        <v>80</v>
      </c>
      <c r="E135" s="11" t="str">
        <f t="shared" si="4"/>
        <v>if(count-selected(${cps_work_prefer_rank}) &gt;= 134, _x000D_ concat('134. ', jr:choice-name(selected-at(${cps_work_prefer_rank}, 133),'${cps_work_prefer_rank}'),'&amp;#x0a;_x000D_'),''),</v>
      </c>
      <c r="F135" s="10">
        <f t="shared" si="5"/>
        <v>134</v>
      </c>
      <c r="G135" s="11" t="str">
        <f t="shared" si="4"/>
        <v>if(count-selected(${cps_work_other_rank}) &gt;= 134, _x000D_ concat('134. ', jr:choice-name(selected-at(${cps_work_other_rank}, 133),'${cps_work_other_rank}'),'&amp;#x0a;_x000D_'),''),</v>
      </c>
    </row>
    <row r="136" spans="1:7" ht="13" customHeight="1">
      <c r="A136" s="10" t="s">
        <v>120</v>
      </c>
      <c r="B136" s="10" t="s">
        <v>105</v>
      </c>
      <c r="C136" s="10" t="s">
        <v>81</v>
      </c>
      <c r="E136" s="11" t="str">
        <f t="shared" si="4"/>
        <v>if(count-selected(${cps_work_prefer_rank}) &gt;= 135, _x000D_ concat('135. ', jr:choice-name(selected-at(${cps_work_prefer_rank}, 134),'${cps_work_prefer_rank}'),'&amp;#x0a;_x000D_'),''),</v>
      </c>
      <c r="F136" s="10">
        <f t="shared" si="5"/>
        <v>135</v>
      </c>
      <c r="G136" s="11" t="str">
        <f t="shared" si="4"/>
        <v>if(count-selected(${cps_work_other_rank}) &gt;= 135, _x000D_ concat('135. ', jr:choice-name(selected-at(${cps_work_other_rank}, 134),'${cps_work_other_rank}'),'&amp;#x0a;_x000D_'),''),</v>
      </c>
    </row>
    <row r="137" spans="1:7" ht="13" customHeight="1">
      <c r="A137" s="10" t="s">
        <v>120</v>
      </c>
      <c r="B137" s="10" t="s">
        <v>106</v>
      </c>
      <c r="C137" s="10" t="s">
        <v>82</v>
      </c>
      <c r="E137" s="11" t="str">
        <f t="shared" si="4"/>
        <v>if(count-selected(${cps_work_prefer_rank}) &gt;= 136, _x000D_ concat('136. ', jr:choice-name(selected-at(${cps_work_prefer_rank}, 135),'${cps_work_prefer_rank}'),'&amp;#x0a;_x000D_'),''),</v>
      </c>
      <c r="F137" s="10">
        <f t="shared" si="5"/>
        <v>136</v>
      </c>
      <c r="G137" s="11" t="str">
        <f t="shared" si="4"/>
        <v>if(count-selected(${cps_work_other_rank}) &gt;= 136, _x000D_ concat('136. ', jr:choice-name(selected-at(${cps_work_other_rank}, 135),'${cps_work_other_rank}'),'&amp;#x0a;_x000D_'),''),</v>
      </c>
    </row>
    <row r="138" spans="1:7" ht="13" customHeight="1">
      <c r="A138" s="10" t="s">
        <v>120</v>
      </c>
      <c r="B138" s="10" t="s">
        <v>107</v>
      </c>
      <c r="C138" s="10" t="s">
        <v>83</v>
      </c>
      <c r="E138" s="11" t="str">
        <f t="shared" si="4"/>
        <v>if(count-selected(${cps_work_prefer_rank}) &gt;= 137, _x000D_ concat('137. ', jr:choice-name(selected-at(${cps_work_prefer_rank}, 136),'${cps_work_prefer_rank}'),'&amp;#x0a;_x000D_'),''),</v>
      </c>
      <c r="F138" s="10">
        <f t="shared" si="5"/>
        <v>137</v>
      </c>
      <c r="G138" s="11" t="str">
        <f t="shared" si="4"/>
        <v>if(count-selected(${cps_work_other_rank}) &gt;= 137, _x000D_ concat('137. ', jr:choice-name(selected-at(${cps_work_other_rank}, 136),'${cps_work_other_rank}'),'&amp;#x0a;_x000D_'),''),</v>
      </c>
    </row>
    <row r="139" spans="1:7" ht="13" customHeight="1">
      <c r="A139" s="10" t="s">
        <v>120</v>
      </c>
      <c r="B139" s="10" t="s">
        <v>108</v>
      </c>
      <c r="C139" s="10" t="s">
        <v>84</v>
      </c>
      <c r="E139" s="11" t="str">
        <f t="shared" si="4"/>
        <v>if(count-selected(${cps_work_prefer_rank}) &gt;= 138, _x000D_ concat('138. ', jr:choice-name(selected-at(${cps_work_prefer_rank}, 137),'${cps_work_prefer_rank}'),'&amp;#x0a;_x000D_'),''),</v>
      </c>
      <c r="F139" s="10">
        <f t="shared" si="5"/>
        <v>138</v>
      </c>
      <c r="G139" s="11" t="str">
        <f t="shared" si="4"/>
        <v>if(count-selected(${cps_work_other_rank}) &gt;= 138, _x000D_ concat('138. ', jr:choice-name(selected-at(${cps_work_other_rank}, 137),'${cps_work_other_rank}'),'&amp;#x0a;_x000D_'),''),</v>
      </c>
    </row>
    <row r="140" spans="1:7" ht="13" customHeight="1">
      <c r="A140" s="10" t="s">
        <v>120</v>
      </c>
      <c r="B140" s="10" t="s">
        <v>109</v>
      </c>
      <c r="C140" s="10" t="s">
        <v>85</v>
      </c>
      <c r="E140" s="11" t="str">
        <f t="shared" si="4"/>
        <v>if(count-selected(${cps_work_prefer_rank}) &gt;= 139, _x000D_ concat('139. ', jr:choice-name(selected-at(${cps_work_prefer_rank}, 138),'${cps_work_prefer_rank}'),'&amp;#x0a;_x000D_'),''),</v>
      </c>
      <c r="F140" s="10">
        <f t="shared" si="5"/>
        <v>139</v>
      </c>
      <c r="G140" s="11" t="str">
        <f t="shared" si="4"/>
        <v>if(count-selected(${cps_work_other_rank}) &gt;= 139, _x000D_ concat('139. ', jr:choice-name(selected-at(${cps_work_other_rank}, 138),'${cps_work_other_rank}'),'&amp;#x0a;_x000D_'),''),</v>
      </c>
    </row>
    <row r="141" spans="1:7" ht="13" customHeight="1">
      <c r="A141" s="10" t="s">
        <v>120</v>
      </c>
      <c r="B141" s="10" t="s">
        <v>110</v>
      </c>
      <c r="C141" s="10" t="s">
        <v>86</v>
      </c>
      <c r="E141" s="11" t="str">
        <f t="shared" si="4"/>
        <v>if(count-selected(${cps_work_prefer_rank}) &gt;= 140, _x000D_ concat('140. ', jr:choice-name(selected-at(${cps_work_prefer_rank}, 139),'${cps_work_prefer_rank}'),'&amp;#x0a;_x000D_'),''),</v>
      </c>
      <c r="F141" s="10">
        <f t="shared" si="5"/>
        <v>140</v>
      </c>
      <c r="G141" s="11" t="str">
        <f t="shared" si="4"/>
        <v>if(count-selected(${cps_work_other_rank}) &gt;= 140, _x000D_ concat('140. ', jr:choice-name(selected-at(${cps_work_other_rank}, 139),'${cps_work_other_rank}'),'&amp;#x0a;_x000D_'),''),</v>
      </c>
    </row>
    <row r="142" spans="1:7" ht="13" customHeight="1">
      <c r="A142" s="10" t="s">
        <v>120</v>
      </c>
      <c r="B142" s="10" t="s">
        <v>111</v>
      </c>
      <c r="C142" s="10" t="s">
        <v>87</v>
      </c>
      <c r="E142" s="11" t="str">
        <f t="shared" si="4"/>
        <v>if(count-selected(${cps_work_prefer_rank}) &gt;= 141, _x000D_ concat('141. ', jr:choice-name(selected-at(${cps_work_prefer_rank}, 140),'${cps_work_prefer_rank}'),'&amp;#x0a;_x000D_'),''),</v>
      </c>
      <c r="F142" s="10">
        <f t="shared" si="5"/>
        <v>141</v>
      </c>
      <c r="G142" s="11" t="str">
        <f t="shared" si="4"/>
        <v>if(count-selected(${cps_work_other_rank}) &gt;= 141, _x000D_ concat('141. ', jr:choice-name(selected-at(${cps_work_other_rank}, 140),'${cps_work_other_rank}'),'&amp;#x0a;_x000D_'),''),</v>
      </c>
    </row>
    <row r="143" spans="1:7" ht="13" customHeight="1">
      <c r="A143" s="10" t="s">
        <v>120</v>
      </c>
      <c r="B143" s="10" t="s">
        <v>112</v>
      </c>
      <c r="C143" s="10" t="s">
        <v>88</v>
      </c>
      <c r="E143" s="11" t="str">
        <f t="shared" si="4"/>
        <v>if(count-selected(${cps_work_prefer_rank}) &gt;= 142, _x000D_ concat('142. ', jr:choice-name(selected-at(${cps_work_prefer_rank}, 141),'${cps_work_prefer_rank}'),'&amp;#x0a;_x000D_'),''),</v>
      </c>
      <c r="F143" s="10">
        <f t="shared" si="5"/>
        <v>142</v>
      </c>
      <c r="G143" s="11" t="str">
        <f t="shared" si="4"/>
        <v>if(count-selected(${cps_work_other_rank}) &gt;= 142, _x000D_ concat('142. ', jr:choice-name(selected-at(${cps_work_other_rank}, 141),'${cps_work_other_rank}'),'&amp;#x0a;_x000D_'),''),</v>
      </c>
    </row>
    <row r="144" spans="1:7" ht="13" customHeight="1">
      <c r="A144" s="10" t="s">
        <v>120</v>
      </c>
      <c r="B144" s="10" t="s">
        <v>113</v>
      </c>
      <c r="C144" s="10" t="s">
        <v>89</v>
      </c>
      <c r="E144" s="11" t="str">
        <f t="shared" si="4"/>
        <v>if(count-selected(${cps_work_prefer_rank}) &gt;= 143, _x000D_ concat('143. ', jr:choice-name(selected-at(${cps_work_prefer_rank}, 142),'${cps_work_prefer_rank}'),'&amp;#x0a;_x000D_'),''),</v>
      </c>
      <c r="F144" s="10">
        <f t="shared" si="5"/>
        <v>143</v>
      </c>
      <c r="G144" s="11" t="str">
        <f t="shared" si="4"/>
        <v>if(count-selected(${cps_work_other_rank}) &gt;= 143, _x000D_ concat('143. ', jr:choice-name(selected-at(${cps_work_other_rank}, 142),'${cps_work_other_rank}'),'&amp;#x0a;_x000D_'),''),</v>
      </c>
    </row>
    <row r="145" spans="1:7" ht="13" customHeight="1">
      <c r="A145" s="10" t="s">
        <v>120</v>
      </c>
      <c r="B145" s="10" t="s">
        <v>114</v>
      </c>
      <c r="C145" s="10" t="s">
        <v>90</v>
      </c>
      <c r="E145" s="11" t="str">
        <f t="shared" si="4"/>
        <v>if(count-selected(${cps_work_prefer_rank}) &gt;= 144, _x000D_ concat('144. ', jr:choice-name(selected-at(${cps_work_prefer_rank}, 143),'${cps_work_prefer_rank}'),'&amp;#x0a;_x000D_'),''),</v>
      </c>
      <c r="F145" s="10">
        <f t="shared" si="5"/>
        <v>144</v>
      </c>
      <c r="G145" s="11" t="str">
        <f t="shared" si="4"/>
        <v>if(count-selected(${cps_work_other_rank}) &gt;= 144, _x000D_ concat('144. ', jr:choice-name(selected-at(${cps_work_other_rank}, 143),'${cps_work_other_rank}'),'&amp;#x0a;_x000D_'),''),</v>
      </c>
    </row>
    <row r="146" spans="1:7" ht="13" customHeight="1">
      <c r="A146" s="10" t="s">
        <v>121</v>
      </c>
      <c r="B146" s="10" t="s">
        <v>122</v>
      </c>
      <c r="C146" s="10" t="s">
        <v>69</v>
      </c>
      <c r="E146" s="11" t="str">
        <f t="shared" si="4"/>
        <v>if(count-selected(${cps_work_prefer_rank}) &gt;= 145, _x000D_ concat('145. ', jr:choice-name(selected-at(${cps_work_prefer_rank}, 144),'${cps_work_prefer_rank}'),'&amp;#x0a;_x000D_'),''),</v>
      </c>
      <c r="F146" s="10">
        <f t="shared" si="5"/>
        <v>145</v>
      </c>
      <c r="G146" s="11" t="str">
        <f t="shared" si="4"/>
        <v>if(count-selected(${cps_work_other_rank}) &gt;= 145, _x000D_ concat('145. ', jr:choice-name(selected-at(${cps_work_other_rank}, 144),'${cps_work_other_rank}'),'&amp;#x0a;_x000D_'),''),</v>
      </c>
    </row>
    <row r="147" spans="1:7" ht="13" customHeight="1">
      <c r="A147" s="10" t="s">
        <v>121</v>
      </c>
      <c r="B147" s="10" t="s">
        <v>123</v>
      </c>
      <c r="C147" s="10" t="s">
        <v>70</v>
      </c>
      <c r="E147" s="11" t="str">
        <f t="shared" si="4"/>
        <v>if(count-selected(${cps_work_prefer_rank}) &gt;= 146, _x000D_ concat('146. ', jr:choice-name(selected-at(${cps_work_prefer_rank}, 145),'${cps_work_prefer_rank}'),'&amp;#x0a;_x000D_'),''),</v>
      </c>
      <c r="F147" s="10">
        <f t="shared" si="5"/>
        <v>146</v>
      </c>
      <c r="G147" s="11" t="str">
        <f t="shared" si="4"/>
        <v>if(count-selected(${cps_work_other_rank}) &gt;= 146, _x000D_ concat('146. ', jr:choice-name(selected-at(${cps_work_other_rank}, 145),'${cps_work_other_rank}'),'&amp;#x0a;_x000D_'),''),</v>
      </c>
    </row>
    <row r="148" spans="1:7" ht="13" customHeight="1">
      <c r="A148" s="10" t="s">
        <v>121</v>
      </c>
      <c r="B148" s="10" t="s">
        <v>124</v>
      </c>
      <c r="C148" s="10" t="s">
        <v>71</v>
      </c>
      <c r="E148" s="11" t="str">
        <f t="shared" si="4"/>
        <v>if(count-selected(${cps_work_prefer_rank}) &gt;= 147, _x000D_ concat('147. ', jr:choice-name(selected-at(${cps_work_prefer_rank}, 146),'${cps_work_prefer_rank}'),'&amp;#x0a;_x000D_'),''),</v>
      </c>
      <c r="F148" s="10">
        <f t="shared" si="5"/>
        <v>147</v>
      </c>
      <c r="G148" s="11" t="str">
        <f t="shared" si="4"/>
        <v>if(count-selected(${cps_work_other_rank}) &gt;= 147, _x000D_ concat('147. ', jr:choice-name(selected-at(${cps_work_other_rank}, 146),'${cps_work_other_rank}'),'&amp;#x0a;_x000D_'),''),</v>
      </c>
    </row>
    <row r="149" spans="1:7" ht="13" customHeight="1">
      <c r="A149" s="10" t="s">
        <v>121</v>
      </c>
      <c r="B149" s="10" t="s">
        <v>96</v>
      </c>
      <c r="C149" s="10" t="s">
        <v>72</v>
      </c>
      <c r="E149" s="11" t="str">
        <f t="shared" si="4"/>
        <v>if(count-selected(${cps_work_prefer_rank}) &gt;= 148, _x000D_ concat('148. ', jr:choice-name(selected-at(${cps_work_prefer_rank}, 147),'${cps_work_prefer_rank}'),'&amp;#x0a;_x000D_'),''),</v>
      </c>
      <c r="F149" s="10">
        <f t="shared" si="5"/>
        <v>148</v>
      </c>
      <c r="G149" s="11" t="str">
        <f t="shared" si="4"/>
        <v>if(count-selected(${cps_work_other_rank}) &gt;= 148, _x000D_ concat('148. ', jr:choice-name(selected-at(${cps_work_other_rank}, 147),'${cps_work_other_rank}'),'&amp;#x0a;_x000D_'),''),</v>
      </c>
    </row>
    <row r="150" spans="1:7" ht="13" customHeight="1">
      <c r="A150" s="10" t="s">
        <v>121</v>
      </c>
      <c r="B150" s="10" t="s">
        <v>97</v>
      </c>
      <c r="C150" s="10" t="s">
        <v>73</v>
      </c>
      <c r="E150" s="11" t="str">
        <f t="shared" si="4"/>
        <v>if(count-selected(${cps_work_prefer_rank}) &gt;= 149, _x000D_ concat('149. ', jr:choice-name(selected-at(${cps_work_prefer_rank}, 148),'${cps_work_prefer_rank}'),'&amp;#x0a;_x000D_'),''),</v>
      </c>
      <c r="F150" s="10">
        <f t="shared" si="5"/>
        <v>149</v>
      </c>
      <c r="G150" s="11" t="str">
        <f t="shared" si="4"/>
        <v>if(count-selected(${cps_work_other_rank}) &gt;= 149, _x000D_ concat('149. ', jr:choice-name(selected-at(${cps_work_other_rank}, 148),'${cps_work_other_rank}'),'&amp;#x0a;_x000D_'),''),</v>
      </c>
    </row>
    <row r="151" spans="1:7" ht="13" customHeight="1">
      <c r="A151" s="10" t="s">
        <v>121</v>
      </c>
      <c r="B151" s="10" t="s">
        <v>98</v>
      </c>
      <c r="C151" s="10" t="s">
        <v>74</v>
      </c>
      <c r="E151" s="11" t="str">
        <f t="shared" si="4"/>
        <v>if(count-selected(${cps_work_prefer_rank}) &gt;= 150, _x000D_ concat('150. ', jr:choice-name(selected-at(${cps_work_prefer_rank}, 149),'${cps_work_prefer_rank}'),'&amp;#x0a;_x000D_'),''),</v>
      </c>
      <c r="F151" s="10">
        <f t="shared" si="5"/>
        <v>150</v>
      </c>
      <c r="G151" s="11" t="str">
        <f t="shared" si="4"/>
        <v>if(count-selected(${cps_work_other_rank}) &gt;= 150, _x000D_ concat('150. ', jr:choice-name(selected-at(${cps_work_other_rank}, 149),'${cps_work_other_rank}'),'&amp;#x0a;_x000D_'),''),</v>
      </c>
    </row>
    <row r="152" spans="1:7" ht="13" customHeight="1">
      <c r="A152" s="10" t="s">
        <v>121</v>
      </c>
      <c r="B152" s="10" t="s">
        <v>99</v>
      </c>
      <c r="C152" s="10" t="s">
        <v>75</v>
      </c>
      <c r="E152" s="11" t="str">
        <f t="shared" si="4"/>
        <v>if(count-selected(${cps_work_prefer_rank}) &gt;= 151, _x000D_ concat('151. ', jr:choice-name(selected-at(${cps_work_prefer_rank}, 150),'${cps_work_prefer_rank}'),'&amp;#x0a;_x000D_'),''),</v>
      </c>
      <c r="F152" s="10">
        <f t="shared" si="5"/>
        <v>151</v>
      </c>
      <c r="G152" s="11" t="str">
        <f t="shared" si="4"/>
        <v>if(count-selected(${cps_work_other_rank}) &gt;= 151, _x000D_ concat('151. ', jr:choice-name(selected-at(${cps_work_other_rank}, 150),'${cps_work_other_rank}'),'&amp;#x0a;_x000D_'),''),</v>
      </c>
    </row>
    <row r="153" spans="1:7" ht="13" customHeight="1">
      <c r="A153" s="10" t="s">
        <v>121</v>
      </c>
      <c r="B153" s="10" t="s">
        <v>100</v>
      </c>
      <c r="C153" s="10" t="s">
        <v>76</v>
      </c>
      <c r="E153" s="11" t="str">
        <f t="shared" si="4"/>
        <v>if(count-selected(${cps_work_prefer_rank}) &gt;= 152, _x000D_ concat('152. ', jr:choice-name(selected-at(${cps_work_prefer_rank}, 151),'${cps_work_prefer_rank}'),'&amp;#x0a;_x000D_'),''),</v>
      </c>
      <c r="F153" s="10">
        <f t="shared" si="5"/>
        <v>152</v>
      </c>
      <c r="G153" s="11" t="str">
        <f t="shared" si="4"/>
        <v>if(count-selected(${cps_work_other_rank}) &gt;= 152, _x000D_ concat('152. ', jr:choice-name(selected-at(${cps_work_other_rank}, 151),'${cps_work_other_rank}'),'&amp;#x0a;_x000D_'),''),</v>
      </c>
    </row>
    <row r="154" spans="1:7" ht="13" customHeight="1">
      <c r="A154" s="10" t="s">
        <v>121</v>
      </c>
      <c r="B154" s="10" t="s">
        <v>101</v>
      </c>
      <c r="C154" s="10" t="s">
        <v>77</v>
      </c>
      <c r="E154" s="11" t="str">
        <f t="shared" si="4"/>
        <v>if(count-selected(${cps_work_prefer_rank}) &gt;= 153, _x000D_ concat('153. ', jr:choice-name(selected-at(${cps_work_prefer_rank}, 152),'${cps_work_prefer_rank}'),'&amp;#x0a;_x000D_'),''),</v>
      </c>
      <c r="F154" s="10">
        <f t="shared" si="5"/>
        <v>153</v>
      </c>
      <c r="G154" s="11" t="str">
        <f t="shared" si="4"/>
        <v>if(count-selected(${cps_work_other_rank}) &gt;= 153, _x000D_ concat('153. ', jr:choice-name(selected-at(${cps_work_other_rank}, 152),'${cps_work_other_rank}'),'&amp;#x0a;_x000D_'),''),</v>
      </c>
    </row>
    <row r="155" spans="1:7" ht="13" customHeight="1">
      <c r="A155" s="10" t="s">
        <v>121</v>
      </c>
      <c r="B155" s="10" t="s">
        <v>102</v>
      </c>
      <c r="C155" s="10" t="s">
        <v>78</v>
      </c>
      <c r="E155" s="11" t="str">
        <f t="shared" si="4"/>
        <v>if(count-selected(${cps_work_prefer_rank}) &gt;= 154, _x000D_ concat('154. ', jr:choice-name(selected-at(${cps_work_prefer_rank}, 153),'${cps_work_prefer_rank}'),'&amp;#x0a;_x000D_'),''),</v>
      </c>
      <c r="F155" s="10">
        <f t="shared" si="5"/>
        <v>154</v>
      </c>
      <c r="G155" s="11" t="str">
        <f t="shared" si="4"/>
        <v>if(count-selected(${cps_work_other_rank}) &gt;= 154, _x000D_ concat('154. ', jr:choice-name(selected-at(${cps_work_other_rank}, 153),'${cps_work_other_rank}'),'&amp;#x0a;_x000D_'),''),</v>
      </c>
    </row>
    <row r="156" spans="1:7" ht="13" customHeight="1">
      <c r="A156" s="10" t="s">
        <v>121</v>
      </c>
      <c r="B156" s="10" t="s">
        <v>112</v>
      </c>
      <c r="C156" s="10" t="s">
        <v>88</v>
      </c>
      <c r="E156" s="11" t="str">
        <f t="shared" si="4"/>
        <v>if(count-selected(${cps_work_prefer_rank}) &gt;= 155, _x000D_ concat('155. ', jr:choice-name(selected-at(${cps_work_prefer_rank}, 154),'${cps_work_prefer_rank}'),'&amp;#x0a;_x000D_'),''),</v>
      </c>
      <c r="F156" s="10">
        <f t="shared" si="5"/>
        <v>155</v>
      </c>
      <c r="G156" s="11" t="str">
        <f t="shared" si="4"/>
        <v>if(count-selected(${cps_work_other_rank}) &gt;= 155, _x000D_ concat('155. ', jr:choice-name(selected-at(${cps_work_other_rank}, 154),'${cps_work_other_rank}'),'&amp;#x0a;_x000D_'),''),</v>
      </c>
    </row>
    <row r="157" spans="1:7" ht="13" customHeight="1">
      <c r="A157" s="10" t="s">
        <v>121</v>
      </c>
      <c r="B157" s="10" t="s">
        <v>113</v>
      </c>
      <c r="C157" s="10" t="s">
        <v>89</v>
      </c>
      <c r="E157" s="11" t="str">
        <f t="shared" si="4"/>
        <v>if(count-selected(${cps_work_prefer_rank}) &gt;= 156, _x000D_ concat('156. ', jr:choice-name(selected-at(${cps_work_prefer_rank}, 155),'${cps_work_prefer_rank}'),'&amp;#x0a;_x000D_'),''),</v>
      </c>
      <c r="F157" s="10">
        <f t="shared" si="5"/>
        <v>156</v>
      </c>
      <c r="G157" s="11" t="str">
        <f t="shared" si="4"/>
        <v>if(count-selected(${cps_work_other_rank}) &gt;= 156, _x000D_ concat('156. ', jr:choice-name(selected-at(${cps_work_other_rank}, 155),'${cps_work_other_rank}'),'&amp;#x0a;_x000D_'),''),</v>
      </c>
    </row>
    <row r="158" spans="1:7" ht="13" customHeight="1">
      <c r="A158" s="10" t="s">
        <v>121</v>
      </c>
      <c r="B158" s="10" t="s">
        <v>114</v>
      </c>
      <c r="C158" s="10" t="s">
        <v>90</v>
      </c>
      <c r="E158" s="11" t="str">
        <f t="shared" si="4"/>
        <v>if(count-selected(${cps_work_prefer_rank}) &gt;= 157, _x000D_ concat('157. ', jr:choice-name(selected-at(${cps_work_prefer_rank}, 156),'${cps_work_prefer_rank}'),'&amp;#x0a;_x000D_'),''),</v>
      </c>
      <c r="F158" s="10">
        <f t="shared" si="5"/>
        <v>157</v>
      </c>
      <c r="G158" s="11" t="str">
        <f t="shared" si="4"/>
        <v>if(count-selected(${cps_work_other_rank}) &gt;= 157, _x000D_ concat('157. ', jr:choice-name(selected-at(${cps_work_other_rank}, 156),'${cps_work_other_rank}'),'&amp;#x0a;_x000D_'),''),</v>
      </c>
    </row>
    <row r="159" spans="1:7" ht="13" customHeight="1">
      <c r="A159" s="10" t="s">
        <v>125</v>
      </c>
      <c r="B159" s="10" t="s">
        <v>122</v>
      </c>
      <c r="C159" s="10" t="s">
        <v>69</v>
      </c>
      <c r="E159" s="11" t="str">
        <f t="shared" si="4"/>
        <v>if(count-selected(${cps_work_prefer_rank}) &gt;= 158, _x000D_ concat('158. ', jr:choice-name(selected-at(${cps_work_prefer_rank}, 157),'${cps_work_prefer_rank}'),'&amp;#x0a;_x000D_'),''),</v>
      </c>
      <c r="F159" s="10">
        <f t="shared" si="5"/>
        <v>158</v>
      </c>
      <c r="G159" s="11" t="str">
        <f t="shared" si="4"/>
        <v>if(count-selected(${cps_work_other_rank}) &gt;= 158, _x000D_ concat('158. ', jr:choice-name(selected-at(${cps_work_other_rank}, 157),'${cps_work_other_rank}'),'&amp;#x0a;_x000D_'),''),</v>
      </c>
    </row>
    <row r="160" spans="1:7" ht="13" customHeight="1">
      <c r="A160" s="10" t="s">
        <v>125</v>
      </c>
      <c r="B160" s="10" t="s">
        <v>123</v>
      </c>
      <c r="C160" s="10" t="s">
        <v>70</v>
      </c>
      <c r="E160" s="11" t="str">
        <f t="shared" si="4"/>
        <v>if(count-selected(${cps_work_prefer_rank}) &gt;= 159, _x000D_ concat('159. ', jr:choice-name(selected-at(${cps_work_prefer_rank}, 158),'${cps_work_prefer_rank}'),'&amp;#x0a;_x000D_'),''),</v>
      </c>
      <c r="F160" s="10">
        <f t="shared" si="5"/>
        <v>159</v>
      </c>
      <c r="G160" s="11" t="str">
        <f t="shared" si="4"/>
        <v>if(count-selected(${cps_work_other_rank}) &gt;= 159, _x000D_ concat('159. ', jr:choice-name(selected-at(${cps_work_other_rank}, 158),'${cps_work_other_rank}'),'&amp;#x0a;_x000D_'),''),</v>
      </c>
    </row>
    <row r="161" spans="1:7" ht="13" customHeight="1">
      <c r="A161" s="10" t="s">
        <v>125</v>
      </c>
      <c r="B161" s="10" t="s">
        <v>124</v>
      </c>
      <c r="C161" s="10" t="s">
        <v>71</v>
      </c>
      <c r="E161" s="11" t="str">
        <f t="shared" si="4"/>
        <v>if(count-selected(${cps_work_prefer_rank}) &gt;= 160, _x000D_ concat('160. ', jr:choice-name(selected-at(${cps_work_prefer_rank}, 159),'${cps_work_prefer_rank}'),'&amp;#x0a;_x000D_'),''),</v>
      </c>
      <c r="F161" s="10">
        <f t="shared" si="5"/>
        <v>160</v>
      </c>
      <c r="G161" s="11" t="str">
        <f t="shared" si="4"/>
        <v>if(count-selected(${cps_work_other_rank}) &gt;= 160, _x000D_ concat('160. ', jr:choice-name(selected-at(${cps_work_other_rank}, 159),'${cps_work_other_rank}'),'&amp;#x0a;_x000D_'),''),</v>
      </c>
    </row>
    <row r="162" spans="1:7" ht="13" customHeight="1">
      <c r="A162" s="10" t="s">
        <v>125</v>
      </c>
      <c r="B162" s="10" t="s">
        <v>96</v>
      </c>
      <c r="C162" s="10" t="s">
        <v>72</v>
      </c>
      <c r="E162" s="11" t="str">
        <f t="shared" si="4"/>
        <v>if(count-selected(${cps_work_prefer_rank}) &gt;= 161, _x000D_ concat('161. ', jr:choice-name(selected-at(${cps_work_prefer_rank}, 160),'${cps_work_prefer_rank}'),'&amp;#x0a;_x000D_'),''),</v>
      </c>
      <c r="F162" s="10">
        <f t="shared" si="5"/>
        <v>161</v>
      </c>
      <c r="G162" s="11" t="str">
        <f t="shared" si="4"/>
        <v>if(count-selected(${cps_work_other_rank}) &gt;= 161, _x000D_ concat('161. ', jr:choice-name(selected-at(${cps_work_other_rank}, 160),'${cps_work_other_rank}'),'&amp;#x0a;_x000D_'),''),</v>
      </c>
    </row>
    <row r="163" spans="1:7" ht="13" customHeight="1">
      <c r="A163" s="10" t="s">
        <v>125</v>
      </c>
      <c r="B163" s="10" t="s">
        <v>97</v>
      </c>
      <c r="C163" s="10" t="s">
        <v>73</v>
      </c>
      <c r="E163" s="11" t="str">
        <f t="shared" si="4"/>
        <v>if(count-selected(${cps_work_prefer_rank}) &gt;= 162, _x000D_ concat('162. ', jr:choice-name(selected-at(${cps_work_prefer_rank}, 161),'${cps_work_prefer_rank}'),'&amp;#x0a;_x000D_'),''),</v>
      </c>
      <c r="F163" s="10">
        <f t="shared" si="5"/>
        <v>162</v>
      </c>
      <c r="G163" s="11" t="str">
        <f t="shared" si="4"/>
        <v>if(count-selected(${cps_work_other_rank}) &gt;= 162, _x000D_ concat('162. ', jr:choice-name(selected-at(${cps_work_other_rank}, 161),'${cps_work_other_rank}'),'&amp;#x0a;_x000D_'),''),</v>
      </c>
    </row>
    <row r="164" spans="1:7" ht="13" customHeight="1">
      <c r="A164" s="10" t="s">
        <v>125</v>
      </c>
      <c r="B164" s="10" t="s">
        <v>98</v>
      </c>
      <c r="C164" s="10" t="s">
        <v>74</v>
      </c>
      <c r="E164" s="11" t="str">
        <f t="shared" si="4"/>
        <v>if(count-selected(${cps_work_prefer_rank}) &gt;= 163, _x000D_ concat('163. ', jr:choice-name(selected-at(${cps_work_prefer_rank}, 162),'${cps_work_prefer_rank}'),'&amp;#x0a;_x000D_'),''),</v>
      </c>
      <c r="F164" s="10">
        <f t="shared" si="5"/>
        <v>163</v>
      </c>
      <c r="G164" s="11" t="str">
        <f t="shared" si="4"/>
        <v>if(count-selected(${cps_work_other_rank}) &gt;= 163, _x000D_ concat('163. ', jr:choice-name(selected-at(${cps_work_other_rank}, 162),'${cps_work_other_rank}'),'&amp;#x0a;_x000D_'),''),</v>
      </c>
    </row>
    <row r="165" spans="1:7" ht="13" customHeight="1">
      <c r="A165" s="10" t="s">
        <v>125</v>
      </c>
      <c r="B165" s="10" t="s">
        <v>99</v>
      </c>
      <c r="C165" s="10" t="s">
        <v>75</v>
      </c>
      <c r="E165" s="11" t="str">
        <f t="shared" si="4"/>
        <v>if(count-selected(${cps_work_prefer_rank}) &gt;= 164, _x000D_ concat('164. ', jr:choice-name(selected-at(${cps_work_prefer_rank}, 163),'${cps_work_prefer_rank}'),'&amp;#x0a;_x000D_'),''),</v>
      </c>
      <c r="F165" s="10">
        <f t="shared" si="5"/>
        <v>164</v>
      </c>
      <c r="G165" s="11" t="str">
        <f t="shared" si="4"/>
        <v>if(count-selected(${cps_work_other_rank}) &gt;= 164, _x000D_ concat('164. ', jr:choice-name(selected-at(${cps_work_other_rank}, 163),'${cps_work_other_rank}'),'&amp;#x0a;_x000D_'),''),</v>
      </c>
    </row>
    <row r="166" spans="1:7" ht="13" customHeight="1">
      <c r="A166" s="10" t="s">
        <v>125</v>
      </c>
      <c r="B166" s="10" t="s">
        <v>100</v>
      </c>
      <c r="C166" s="10" t="s">
        <v>76</v>
      </c>
      <c r="E166" s="11" t="str">
        <f t="shared" si="4"/>
        <v>if(count-selected(${cps_work_prefer_rank}) &gt;= 165, _x000D_ concat('165. ', jr:choice-name(selected-at(${cps_work_prefer_rank}, 164),'${cps_work_prefer_rank}'),'&amp;#x0a;_x000D_'),''),</v>
      </c>
      <c r="F166" s="10">
        <f t="shared" si="5"/>
        <v>165</v>
      </c>
      <c r="G166" s="11" t="str">
        <f t="shared" si="4"/>
        <v>if(count-selected(${cps_work_other_rank}) &gt;= 165, _x000D_ concat('165. ', jr:choice-name(selected-at(${cps_work_other_rank}, 164),'${cps_work_other_rank}'),'&amp;#x0a;_x000D_'),''),</v>
      </c>
    </row>
    <row r="167" spans="1:7" ht="13" customHeight="1">
      <c r="A167" s="10" t="s">
        <v>125</v>
      </c>
      <c r="B167" s="10" t="s">
        <v>101</v>
      </c>
      <c r="C167" s="10" t="s">
        <v>77</v>
      </c>
      <c r="E167" s="11" t="str">
        <f t="shared" si="4"/>
        <v>if(count-selected(${cps_work_prefer_rank}) &gt;= 166, _x000D_ concat('166. ', jr:choice-name(selected-at(${cps_work_prefer_rank}, 165),'${cps_work_prefer_rank}'),'&amp;#x0a;_x000D_'),''),</v>
      </c>
      <c r="F167" s="10">
        <f t="shared" si="5"/>
        <v>166</v>
      </c>
      <c r="G167" s="11" t="str">
        <f t="shared" si="4"/>
        <v>if(count-selected(${cps_work_other_rank}) &gt;= 166, _x000D_ concat('166. ', jr:choice-name(selected-at(${cps_work_other_rank}, 165),'${cps_work_other_rank}'),'&amp;#x0a;_x000D_'),''),</v>
      </c>
    </row>
    <row r="168" spans="1:7" ht="13" customHeight="1">
      <c r="A168" s="10" t="s">
        <v>125</v>
      </c>
      <c r="B168" s="10" t="s">
        <v>102</v>
      </c>
      <c r="C168" s="10" t="s">
        <v>78</v>
      </c>
      <c r="E168" s="11" t="str">
        <f t="shared" si="4"/>
        <v>if(count-selected(${cps_work_prefer_rank}) &gt;= 167, _x000D_ concat('167. ', jr:choice-name(selected-at(${cps_work_prefer_rank}, 166),'${cps_work_prefer_rank}'),'&amp;#x0a;_x000D_'),''),</v>
      </c>
      <c r="F168" s="10">
        <f t="shared" si="5"/>
        <v>167</v>
      </c>
      <c r="G168" s="11" t="str">
        <f t="shared" si="4"/>
        <v>if(count-selected(${cps_work_other_rank}) &gt;= 167, _x000D_ concat('167. ', jr:choice-name(selected-at(${cps_work_other_rank}, 166),'${cps_work_other_rank}'),'&amp;#x0a;_x000D_'),''),</v>
      </c>
    </row>
    <row r="169" spans="1:7" ht="13" customHeight="1">
      <c r="A169" s="10" t="s">
        <v>125</v>
      </c>
      <c r="B169" s="10" t="s">
        <v>104</v>
      </c>
      <c r="C169" s="10" t="s">
        <v>80</v>
      </c>
      <c r="E169" s="11" t="str">
        <f t="shared" si="4"/>
        <v>if(count-selected(${cps_work_prefer_rank}) &gt;= 168, _x000D_ concat('168. ', jr:choice-name(selected-at(${cps_work_prefer_rank}, 167),'${cps_work_prefer_rank}'),'&amp;#x0a;_x000D_'),''),</v>
      </c>
      <c r="F169" s="10">
        <f t="shared" si="5"/>
        <v>168</v>
      </c>
      <c r="G169" s="11" t="str">
        <f t="shared" si="4"/>
        <v>if(count-selected(${cps_work_other_rank}) &gt;= 168, _x000D_ concat('168. ', jr:choice-name(selected-at(${cps_work_other_rank}, 167),'${cps_work_other_rank}'),'&amp;#x0a;_x000D_'),''),</v>
      </c>
    </row>
    <row r="170" spans="1:7" ht="13" customHeight="1">
      <c r="A170" s="10" t="s">
        <v>125</v>
      </c>
      <c r="B170" s="10" t="s">
        <v>105</v>
      </c>
      <c r="C170" s="10" t="s">
        <v>81</v>
      </c>
      <c r="E170" s="11" t="str">
        <f t="shared" si="4"/>
        <v>if(count-selected(${cps_work_prefer_rank}) &gt;= 169, _x000D_ concat('169. ', jr:choice-name(selected-at(${cps_work_prefer_rank}, 168),'${cps_work_prefer_rank}'),'&amp;#x0a;_x000D_'),''),</v>
      </c>
      <c r="F170" s="10">
        <f t="shared" si="5"/>
        <v>169</v>
      </c>
      <c r="G170" s="11" t="str">
        <f t="shared" si="4"/>
        <v>if(count-selected(${cps_work_other_rank}) &gt;= 169, _x000D_ concat('169. ', jr:choice-name(selected-at(${cps_work_other_rank}, 168),'${cps_work_other_rank}'),'&amp;#x0a;_x000D_'),''),</v>
      </c>
    </row>
    <row r="171" spans="1:7" ht="13" customHeight="1">
      <c r="A171" s="10" t="s">
        <v>125</v>
      </c>
      <c r="B171" s="10" t="s">
        <v>106</v>
      </c>
      <c r="C171" s="10" t="s">
        <v>82</v>
      </c>
      <c r="E171" s="11" t="str">
        <f t="shared" si="4"/>
        <v>if(count-selected(${cps_work_prefer_rank}) &gt;= 170, _x000D_ concat('170. ', jr:choice-name(selected-at(${cps_work_prefer_rank}, 169),'${cps_work_prefer_rank}'),'&amp;#x0a;_x000D_'),''),</v>
      </c>
      <c r="F171" s="10">
        <f t="shared" si="5"/>
        <v>170</v>
      </c>
      <c r="G171" s="11" t="str">
        <f t="shared" si="4"/>
        <v>if(count-selected(${cps_work_other_rank}) &gt;= 170, _x000D_ concat('170. ', jr:choice-name(selected-at(${cps_work_other_rank}, 169),'${cps_work_other_rank}'),'&amp;#x0a;_x000D_'),''),</v>
      </c>
    </row>
    <row r="172" spans="1:7" ht="13" customHeight="1">
      <c r="A172" s="10" t="s">
        <v>125</v>
      </c>
      <c r="B172" s="10" t="s">
        <v>112</v>
      </c>
      <c r="C172" s="10" t="s">
        <v>88</v>
      </c>
      <c r="E172" s="11" t="str">
        <f t="shared" si="4"/>
        <v>if(count-selected(${cps_work_prefer_rank}) &gt;= 171, _x000D_ concat('171. ', jr:choice-name(selected-at(${cps_work_prefer_rank}, 170),'${cps_work_prefer_rank}'),'&amp;#x0a;_x000D_'),''),</v>
      </c>
      <c r="F172" s="10">
        <f t="shared" si="5"/>
        <v>171</v>
      </c>
      <c r="G172" s="11" t="str">
        <f t="shared" si="4"/>
        <v>if(count-selected(${cps_work_other_rank}) &gt;= 171, _x000D_ concat('171. ', jr:choice-name(selected-at(${cps_work_other_rank}, 170),'${cps_work_other_rank}'),'&amp;#x0a;_x000D_'),''),</v>
      </c>
    </row>
    <row r="173" spans="1:7" ht="13" customHeight="1">
      <c r="A173" s="10" t="s">
        <v>125</v>
      </c>
      <c r="B173" s="10" t="s">
        <v>113</v>
      </c>
      <c r="C173" s="10" t="s">
        <v>89</v>
      </c>
      <c r="E173" s="11" t="str">
        <f t="shared" si="4"/>
        <v>if(count-selected(${cps_work_prefer_rank}) &gt;= 172, _x000D_ concat('172. ', jr:choice-name(selected-at(${cps_work_prefer_rank}, 171),'${cps_work_prefer_rank}'),'&amp;#x0a;_x000D_'),''),</v>
      </c>
      <c r="F173" s="10">
        <f t="shared" si="5"/>
        <v>172</v>
      </c>
      <c r="G173" s="11" t="str">
        <f t="shared" si="4"/>
        <v>if(count-selected(${cps_work_other_rank}) &gt;= 172, _x000D_ concat('172. ', jr:choice-name(selected-at(${cps_work_other_rank}, 171),'${cps_work_other_rank}'),'&amp;#x0a;_x000D_'),''),</v>
      </c>
    </row>
    <row r="174" spans="1:7" ht="13" customHeight="1">
      <c r="A174" s="10" t="s">
        <v>125</v>
      </c>
      <c r="B174" s="10" t="s">
        <v>114</v>
      </c>
      <c r="C174" s="10" t="s">
        <v>90</v>
      </c>
      <c r="E174" s="11" t="str">
        <f t="shared" si="4"/>
        <v>if(count-selected(${cps_work_prefer_rank}) &gt;= 173, _x000D_ concat('173. ', jr:choice-name(selected-at(${cps_work_prefer_rank}, 172),'${cps_work_prefer_rank}'),'&amp;#x0a;_x000D_'),''),</v>
      </c>
      <c r="F174" s="10">
        <f t="shared" si="5"/>
        <v>173</v>
      </c>
      <c r="G174" s="11" t="str">
        <f t="shared" si="4"/>
        <v>if(count-selected(${cps_work_other_rank}) &gt;= 173, _x000D_ concat('173. ', jr:choice-name(selected-at(${cps_work_other_rank}, 172),'${cps_work_other_rank}'),'&amp;#x0a;_x000D_'),''),</v>
      </c>
    </row>
    <row r="175" spans="1:7" ht="13" customHeight="1">
      <c r="A175" s="10" t="s">
        <v>126</v>
      </c>
      <c r="B175" s="10" t="s">
        <v>96</v>
      </c>
      <c r="C175" s="10" t="s">
        <v>72</v>
      </c>
      <c r="E175" s="11" t="str">
        <f t="shared" si="4"/>
        <v>if(count-selected(${cps_work_prefer_rank}) &gt;= 174, _x000D_ concat('174. ', jr:choice-name(selected-at(${cps_work_prefer_rank}, 173),'${cps_work_prefer_rank}'),'&amp;#x0a;_x000D_'),''),</v>
      </c>
      <c r="F175" s="10">
        <f t="shared" si="5"/>
        <v>174</v>
      </c>
      <c r="G175" s="11" t="str">
        <f t="shared" si="4"/>
        <v>if(count-selected(${cps_work_other_rank}) &gt;= 174, _x000D_ concat('174. ', jr:choice-name(selected-at(${cps_work_other_rank}, 173),'${cps_work_other_rank}'),'&amp;#x0a;_x000D_'),''),</v>
      </c>
    </row>
    <row r="176" spans="1:7" ht="13" customHeight="1">
      <c r="A176" s="10" t="s">
        <v>126</v>
      </c>
      <c r="B176" s="10" t="s">
        <v>97</v>
      </c>
      <c r="C176" s="10" t="s">
        <v>73</v>
      </c>
      <c r="E176" s="11" t="str">
        <f t="shared" si="4"/>
        <v>if(count-selected(${cps_work_prefer_rank}) &gt;= 175, _x000D_ concat('175. ', jr:choice-name(selected-at(${cps_work_prefer_rank}, 174),'${cps_work_prefer_rank}'),'&amp;#x0a;_x000D_'),''),</v>
      </c>
      <c r="F176" s="10">
        <f t="shared" si="5"/>
        <v>175</v>
      </c>
      <c r="G176" s="11" t="str">
        <f t="shared" si="4"/>
        <v>if(count-selected(${cps_work_other_rank}) &gt;= 175, _x000D_ concat('175. ', jr:choice-name(selected-at(${cps_work_other_rank}, 174),'${cps_work_other_rank}'),'&amp;#x0a;_x000D_'),''),</v>
      </c>
    </row>
    <row r="177" spans="1:7" ht="13" customHeight="1">
      <c r="A177" s="10" t="s">
        <v>126</v>
      </c>
      <c r="B177" s="10" t="s">
        <v>98</v>
      </c>
      <c r="C177" s="10" t="s">
        <v>74</v>
      </c>
      <c r="E177" s="11" t="str">
        <f t="shared" si="4"/>
        <v>if(count-selected(${cps_work_prefer_rank}) &gt;= 176, _x000D_ concat('176. ', jr:choice-name(selected-at(${cps_work_prefer_rank}, 175),'${cps_work_prefer_rank}'),'&amp;#x0a;_x000D_'),''),</v>
      </c>
      <c r="F177" s="10">
        <f t="shared" si="5"/>
        <v>176</v>
      </c>
      <c r="G177" s="11" t="str">
        <f t="shared" si="4"/>
        <v>if(count-selected(${cps_work_other_rank}) &gt;= 176, _x000D_ concat('176. ', jr:choice-name(selected-at(${cps_work_other_rank}, 175),'${cps_work_other_rank}'),'&amp;#x0a;_x000D_'),''),</v>
      </c>
    </row>
    <row r="178" spans="1:7" ht="13" customHeight="1">
      <c r="A178" s="10" t="s">
        <v>126</v>
      </c>
      <c r="B178" s="10" t="s">
        <v>99</v>
      </c>
      <c r="C178" s="10" t="s">
        <v>75</v>
      </c>
      <c r="E178" s="11" t="str">
        <f t="shared" si="4"/>
        <v>if(count-selected(${cps_work_prefer_rank}) &gt;= 177, _x000D_ concat('177. ', jr:choice-name(selected-at(${cps_work_prefer_rank}, 176),'${cps_work_prefer_rank}'),'&amp;#x0a;_x000D_'),''),</v>
      </c>
      <c r="F178" s="10">
        <f t="shared" si="5"/>
        <v>177</v>
      </c>
      <c r="G178" s="11" t="str">
        <f t="shared" si="4"/>
        <v>if(count-selected(${cps_work_other_rank}) &gt;= 177, _x000D_ concat('177. ', jr:choice-name(selected-at(${cps_work_other_rank}, 176),'${cps_work_other_rank}'),'&amp;#x0a;_x000D_'),''),</v>
      </c>
    </row>
    <row r="179" spans="1:7" ht="13" customHeight="1">
      <c r="A179" s="10" t="s">
        <v>126</v>
      </c>
      <c r="B179" s="10" t="s">
        <v>100</v>
      </c>
      <c r="C179" s="10" t="s">
        <v>76</v>
      </c>
      <c r="E179" s="11" t="str">
        <f t="shared" si="4"/>
        <v>if(count-selected(${cps_work_prefer_rank}) &gt;= 178, _x000D_ concat('178. ', jr:choice-name(selected-at(${cps_work_prefer_rank}, 177),'${cps_work_prefer_rank}'),'&amp;#x0a;_x000D_'),''),</v>
      </c>
      <c r="F179" s="10">
        <f t="shared" si="5"/>
        <v>178</v>
      </c>
      <c r="G179" s="11" t="str">
        <f t="shared" si="4"/>
        <v>if(count-selected(${cps_work_other_rank}) &gt;= 178, _x000D_ concat('178. ', jr:choice-name(selected-at(${cps_work_other_rank}, 177),'${cps_work_other_rank}'),'&amp;#x0a;_x000D_'),''),</v>
      </c>
    </row>
    <row r="180" spans="1:7" ht="13" customHeight="1">
      <c r="A180" s="10" t="s">
        <v>126</v>
      </c>
      <c r="B180" s="10" t="s">
        <v>101</v>
      </c>
      <c r="C180" s="10" t="s">
        <v>77</v>
      </c>
      <c r="E180" s="11" t="str">
        <f t="shared" si="4"/>
        <v>if(count-selected(${cps_work_prefer_rank}) &gt;= 179, _x000D_ concat('179. ', jr:choice-name(selected-at(${cps_work_prefer_rank}, 178),'${cps_work_prefer_rank}'),'&amp;#x0a;_x000D_'),''),</v>
      </c>
      <c r="F180" s="10">
        <f t="shared" si="5"/>
        <v>179</v>
      </c>
      <c r="G180" s="11" t="str">
        <f t="shared" si="4"/>
        <v>if(count-selected(${cps_work_other_rank}) &gt;= 179, _x000D_ concat('179. ', jr:choice-name(selected-at(${cps_work_other_rank}, 178),'${cps_work_other_rank}'),'&amp;#x0a;_x000D_'),''),</v>
      </c>
    </row>
    <row r="181" spans="1:7" ht="13" customHeight="1">
      <c r="A181" s="10" t="s">
        <v>126</v>
      </c>
      <c r="B181" s="10" t="s">
        <v>102</v>
      </c>
      <c r="C181" s="10" t="s">
        <v>78</v>
      </c>
      <c r="E181" s="11" t="str">
        <f t="shared" si="4"/>
        <v>if(count-selected(${cps_work_prefer_rank}) &gt;= 180, _x000D_ concat('180. ', jr:choice-name(selected-at(${cps_work_prefer_rank}, 179),'${cps_work_prefer_rank}'),'&amp;#x0a;_x000D_'),''),</v>
      </c>
      <c r="F181" s="10">
        <f t="shared" si="5"/>
        <v>180</v>
      </c>
      <c r="G181" s="11" t="str">
        <f t="shared" si="4"/>
        <v>if(count-selected(${cps_work_other_rank}) &gt;= 180, _x000D_ concat('180. ', jr:choice-name(selected-at(${cps_work_other_rank}, 179),'${cps_work_other_rank}'),'&amp;#x0a;_x000D_'),''),</v>
      </c>
    </row>
    <row r="182" spans="1:7" ht="13" customHeight="1">
      <c r="A182" s="10" t="s">
        <v>126</v>
      </c>
      <c r="B182" s="10" t="s">
        <v>104</v>
      </c>
      <c r="C182" s="10" t="s">
        <v>80</v>
      </c>
      <c r="E182" s="11" t="str">
        <f t="shared" si="4"/>
        <v>if(count-selected(${cps_work_prefer_rank}) &gt;= 181, _x000D_ concat('181. ', jr:choice-name(selected-at(${cps_work_prefer_rank}, 180),'${cps_work_prefer_rank}'),'&amp;#x0a;_x000D_'),''),</v>
      </c>
      <c r="F182" s="10">
        <f t="shared" si="5"/>
        <v>181</v>
      </c>
      <c r="G182" s="11" t="str">
        <f t="shared" si="4"/>
        <v>if(count-selected(${cps_work_other_rank}) &gt;= 181, _x000D_ concat('181. ', jr:choice-name(selected-at(${cps_work_other_rank}, 180),'${cps_work_other_rank}'),'&amp;#x0a;_x000D_'),''),</v>
      </c>
    </row>
    <row r="183" spans="1:7" ht="13" customHeight="1">
      <c r="A183" s="10" t="s">
        <v>126</v>
      </c>
      <c r="B183" s="10" t="s">
        <v>105</v>
      </c>
      <c r="C183" s="10" t="s">
        <v>81</v>
      </c>
      <c r="E183" s="11" t="str">
        <f t="shared" si="4"/>
        <v>if(count-selected(${cps_work_prefer_rank}) &gt;= 182, _x000D_ concat('182. ', jr:choice-name(selected-at(${cps_work_prefer_rank}, 181),'${cps_work_prefer_rank}'),'&amp;#x0a;_x000D_'),''),</v>
      </c>
      <c r="F183" s="10">
        <f t="shared" si="5"/>
        <v>182</v>
      </c>
      <c r="G183" s="11" t="str">
        <f t="shared" si="4"/>
        <v>if(count-selected(${cps_work_other_rank}) &gt;= 182, _x000D_ concat('182. ', jr:choice-name(selected-at(${cps_work_other_rank}, 181),'${cps_work_other_rank}'),'&amp;#x0a;_x000D_'),''),</v>
      </c>
    </row>
    <row r="184" spans="1:7" ht="13" customHeight="1">
      <c r="A184" s="10" t="s">
        <v>126</v>
      </c>
      <c r="B184" s="10" t="s">
        <v>106</v>
      </c>
      <c r="C184" s="10" t="s">
        <v>82</v>
      </c>
      <c r="E184" s="11" t="str">
        <f t="shared" si="4"/>
        <v>if(count-selected(${cps_work_prefer_rank}) &gt;= 183, _x000D_ concat('183. ', jr:choice-name(selected-at(${cps_work_prefer_rank}, 182),'${cps_work_prefer_rank}'),'&amp;#x0a;_x000D_'),''),</v>
      </c>
      <c r="F184" s="10">
        <f t="shared" si="5"/>
        <v>183</v>
      </c>
      <c r="G184" s="11" t="str">
        <f t="shared" si="4"/>
        <v>if(count-selected(${cps_work_other_rank}) &gt;= 183, _x000D_ concat('183. ', jr:choice-name(selected-at(${cps_work_other_rank}, 182),'${cps_work_other_rank}'),'&amp;#x0a;_x000D_'),''),</v>
      </c>
    </row>
    <row r="185" spans="1:7" ht="13" customHeight="1">
      <c r="A185" s="10" t="s">
        <v>126</v>
      </c>
      <c r="B185" s="10" t="s">
        <v>107</v>
      </c>
      <c r="C185" s="10" t="s">
        <v>83</v>
      </c>
      <c r="E185" s="11" t="str">
        <f t="shared" si="4"/>
        <v>if(count-selected(${cps_work_prefer_rank}) &gt;= 184, _x000D_ concat('184. ', jr:choice-name(selected-at(${cps_work_prefer_rank}, 183),'${cps_work_prefer_rank}'),'&amp;#x0a;_x000D_'),''),</v>
      </c>
      <c r="F185" s="10">
        <f t="shared" si="5"/>
        <v>184</v>
      </c>
      <c r="G185" s="11" t="str">
        <f t="shared" si="4"/>
        <v>if(count-selected(${cps_work_other_rank}) &gt;= 184, _x000D_ concat('184. ', jr:choice-name(selected-at(${cps_work_other_rank}, 183),'${cps_work_other_rank}'),'&amp;#x0a;_x000D_'),''),</v>
      </c>
    </row>
    <row r="186" spans="1:7" ht="13" customHeight="1">
      <c r="A186" s="10" t="s">
        <v>126</v>
      </c>
      <c r="B186" s="10" t="s">
        <v>108</v>
      </c>
      <c r="C186" s="10" t="s">
        <v>84</v>
      </c>
      <c r="E186" s="11" t="str">
        <f t="shared" si="4"/>
        <v>if(count-selected(${cps_work_prefer_rank}) &gt;= 185, _x000D_ concat('185. ', jr:choice-name(selected-at(${cps_work_prefer_rank}, 184),'${cps_work_prefer_rank}'),'&amp;#x0a;_x000D_'),''),</v>
      </c>
      <c r="F186" s="10">
        <f t="shared" si="5"/>
        <v>185</v>
      </c>
      <c r="G186" s="11" t="str">
        <f t="shared" si="4"/>
        <v>if(count-selected(${cps_work_other_rank}) &gt;= 185, _x000D_ concat('185. ', jr:choice-name(selected-at(${cps_work_other_rank}, 184),'${cps_work_other_rank}'),'&amp;#x0a;_x000D_'),''),</v>
      </c>
    </row>
    <row r="187" spans="1:7" ht="13" customHeight="1">
      <c r="A187" s="10" t="s">
        <v>126</v>
      </c>
      <c r="B187" s="10" t="s">
        <v>109</v>
      </c>
      <c r="C187" s="10" t="s">
        <v>85</v>
      </c>
      <c r="E187" s="11" t="str">
        <f t="shared" si="4"/>
        <v>if(count-selected(${cps_work_prefer_rank}) &gt;= 186, _x000D_ concat('186. ', jr:choice-name(selected-at(${cps_work_prefer_rank}, 185),'${cps_work_prefer_rank}'),'&amp;#x0a;_x000D_'),''),</v>
      </c>
      <c r="F187" s="10">
        <f t="shared" si="5"/>
        <v>186</v>
      </c>
      <c r="G187" s="11" t="str">
        <f t="shared" si="4"/>
        <v>if(count-selected(${cps_work_other_rank}) &gt;= 186, _x000D_ concat('186. ', jr:choice-name(selected-at(${cps_work_other_rank}, 185),'${cps_work_other_rank}'),'&amp;#x0a;_x000D_'),''),</v>
      </c>
    </row>
    <row r="188" spans="1:7" ht="13" customHeight="1">
      <c r="A188" s="10" t="s">
        <v>126</v>
      </c>
      <c r="B188" s="10" t="s">
        <v>110</v>
      </c>
      <c r="C188" s="10" t="s">
        <v>86</v>
      </c>
      <c r="E188" s="11" t="str">
        <f t="shared" si="4"/>
        <v>if(count-selected(${cps_work_prefer_rank}) &gt;= 187, _x000D_ concat('187. ', jr:choice-name(selected-at(${cps_work_prefer_rank}, 186),'${cps_work_prefer_rank}'),'&amp;#x0a;_x000D_'),''),</v>
      </c>
      <c r="F188" s="10">
        <f t="shared" si="5"/>
        <v>187</v>
      </c>
      <c r="G188" s="11" t="str">
        <f t="shared" si="4"/>
        <v>if(count-selected(${cps_work_other_rank}) &gt;= 187, _x000D_ concat('187. ', jr:choice-name(selected-at(${cps_work_other_rank}, 186),'${cps_work_other_rank}'),'&amp;#x0a;_x000D_'),''),</v>
      </c>
    </row>
    <row r="189" spans="1:7" ht="13" customHeight="1">
      <c r="A189" s="10" t="s">
        <v>126</v>
      </c>
      <c r="B189" s="10" t="s">
        <v>111</v>
      </c>
      <c r="C189" s="10" t="s">
        <v>87</v>
      </c>
      <c r="E189" s="11" t="str">
        <f t="shared" si="4"/>
        <v>if(count-selected(${cps_work_prefer_rank}) &gt;= 188, _x000D_ concat('188. ', jr:choice-name(selected-at(${cps_work_prefer_rank}, 187),'${cps_work_prefer_rank}'),'&amp;#x0a;_x000D_'),''),</v>
      </c>
      <c r="F189" s="10">
        <f t="shared" si="5"/>
        <v>188</v>
      </c>
      <c r="G189" s="11" t="str">
        <f t="shared" si="4"/>
        <v>if(count-selected(${cps_work_other_rank}) &gt;= 188, _x000D_ concat('188. ', jr:choice-name(selected-at(${cps_work_other_rank}, 187),'${cps_work_other_rank}'),'&amp;#x0a;_x000D_'),''),</v>
      </c>
    </row>
    <row r="190" spans="1:7" ht="13" customHeight="1">
      <c r="A190" s="10" t="s">
        <v>129</v>
      </c>
      <c r="B190" s="10" t="s">
        <v>69</v>
      </c>
      <c r="C190" s="10" t="s">
        <v>69</v>
      </c>
      <c r="D190" s="10" t="s">
        <v>69</v>
      </c>
      <c r="E190" s="11" t="str">
        <f t="shared" si="4"/>
        <v>if(count-selected(${cps_work_prefer_rank}) &gt;= 189, _x000D_ concat('189. ', jr:choice-name(selected-at(${cps_work_prefer_rank}, 188),'${cps_work_prefer_rank}'),'&amp;#x0a;_x000D_'),''),</v>
      </c>
      <c r="F190" s="10">
        <f t="shared" si="5"/>
        <v>189</v>
      </c>
      <c r="G190" s="11" t="str">
        <f t="shared" si="4"/>
        <v>if(count-selected(${cps_work_other_rank}) &gt;= 189, _x000D_ concat('189. ', jr:choice-name(selected-at(${cps_work_other_rank}, 188),'${cps_work_other_rank}'),'&amp;#x0a;_x000D_'),''),</v>
      </c>
    </row>
    <row r="191" spans="1:7" ht="13" customHeight="1">
      <c r="A191" s="10" t="s">
        <v>129</v>
      </c>
      <c r="B191" s="10" t="s">
        <v>70</v>
      </c>
      <c r="C191" s="10" t="s">
        <v>70</v>
      </c>
      <c r="D191" s="10" t="s">
        <v>70</v>
      </c>
      <c r="E191" s="11" t="str">
        <f t="shared" si="4"/>
        <v>if(count-selected(${cps_work_prefer_rank}) &gt;= 190, _x000D_ concat('190. ', jr:choice-name(selected-at(${cps_work_prefer_rank}, 189),'${cps_work_prefer_rank}'),'&amp;#x0a;_x000D_'),''),</v>
      </c>
      <c r="F191" s="10">
        <f t="shared" si="5"/>
        <v>190</v>
      </c>
      <c r="G191" s="11" t="str">
        <f t="shared" si="4"/>
        <v>if(count-selected(${cps_work_other_rank}) &gt;= 190, _x000D_ concat('190. ', jr:choice-name(selected-at(${cps_work_other_rank}, 189),'${cps_work_other_rank}'),'&amp;#x0a;_x000D_'),''),</v>
      </c>
    </row>
    <row r="192" spans="1:7" ht="13" customHeight="1">
      <c r="A192" s="10" t="s">
        <v>129</v>
      </c>
      <c r="B192" s="10" t="s">
        <v>71</v>
      </c>
      <c r="C192" s="10" t="s">
        <v>71</v>
      </c>
      <c r="D192" s="10" t="s">
        <v>71</v>
      </c>
      <c r="E192" s="11" t="str">
        <f t="shared" si="4"/>
        <v>if(count-selected(${cps_work_prefer_rank}) &gt;= 191, _x000D_ concat('191. ', jr:choice-name(selected-at(${cps_work_prefer_rank}, 190),'${cps_work_prefer_rank}'),'&amp;#x0a;_x000D_'),''),</v>
      </c>
      <c r="F192" s="10">
        <f t="shared" si="5"/>
        <v>191</v>
      </c>
      <c r="G192" s="11" t="str">
        <f t="shared" si="4"/>
        <v>if(count-selected(${cps_work_other_rank}) &gt;= 191, _x000D_ concat('191. ', jr:choice-name(selected-at(${cps_work_other_rank}, 190),'${cps_work_other_rank}'),'&amp;#x0a;_x000D_'),''),</v>
      </c>
    </row>
    <row r="193" spans="1:7" ht="13" customHeight="1">
      <c r="A193" s="10" t="s">
        <v>130</v>
      </c>
      <c r="B193" s="10" t="s">
        <v>72</v>
      </c>
      <c r="C193" s="10" t="s">
        <v>72</v>
      </c>
      <c r="D193" s="10" t="s">
        <v>72</v>
      </c>
      <c r="E193" s="11" t="str">
        <f t="shared" si="4"/>
        <v>if(count-selected(${cps_work_prefer_rank}) &gt;= 192, _x000D_ concat('192. ', jr:choice-name(selected-at(${cps_work_prefer_rank}, 191),'${cps_work_prefer_rank}'),'&amp;#x0a;_x000D_'),''),</v>
      </c>
      <c r="F193" s="10">
        <f t="shared" si="5"/>
        <v>192</v>
      </c>
      <c r="G193" s="11" t="str">
        <f t="shared" si="4"/>
        <v>if(count-selected(${cps_work_other_rank}) &gt;= 192, _x000D_ concat('192. ', jr:choice-name(selected-at(${cps_work_other_rank}, 191),'${cps_work_other_rank}'),'&amp;#x0a;_x000D_'),''),</v>
      </c>
    </row>
    <row r="194" spans="1:7" ht="13" customHeight="1">
      <c r="A194" s="10" t="s">
        <v>130</v>
      </c>
      <c r="B194" s="10" t="s">
        <v>73</v>
      </c>
      <c r="C194" s="10" t="s">
        <v>73</v>
      </c>
      <c r="D194" s="10" t="s">
        <v>73</v>
      </c>
      <c r="E194" s="11" t="str">
        <f t="shared" si="4"/>
        <v>if(count-selected(${cps_work_prefer_rank}) &gt;= 193, _x000D_ concat('193. ', jr:choice-name(selected-at(${cps_work_prefer_rank}, 192),'${cps_work_prefer_rank}'),'&amp;#x0a;_x000D_'),''),</v>
      </c>
      <c r="F194" s="10">
        <f t="shared" si="5"/>
        <v>193</v>
      </c>
      <c r="G194" s="11" t="str">
        <f t="shared" si="4"/>
        <v>if(count-selected(${cps_work_other_rank}) &gt;= 193, _x000D_ concat('193. ', jr:choice-name(selected-at(${cps_work_other_rank}, 192),'${cps_work_other_rank}'),'&amp;#x0a;_x000D_'),''),</v>
      </c>
    </row>
    <row r="195" spans="1:7" ht="13" customHeight="1">
      <c r="A195" s="10" t="s">
        <v>130</v>
      </c>
      <c r="B195" s="10" t="s">
        <v>74</v>
      </c>
      <c r="C195" s="10" t="s">
        <v>74</v>
      </c>
      <c r="D195" s="10" t="s">
        <v>74</v>
      </c>
      <c r="E195" s="11" t="str">
        <f t="shared" ref="E195:G195" si="6">"if(count-selected(${"&amp;E$1&amp;"}) &gt;= "&amp;$F195&amp;", 
 concat('"&amp;$F195&amp;". ', jr:choice-name(selected-at(${"&amp;E$1&amp;"}, "&amp;$F195-1&amp;"),'${"&amp;E$1&amp;"}'),'&amp;#x0a;
'),''),"</f>
        <v>if(count-selected(${cps_work_prefer_rank}) &gt;= 194, _x000D_ concat('194. ', jr:choice-name(selected-at(${cps_work_prefer_rank}, 193),'${cps_work_prefer_rank}'),'&amp;#x0a;_x000D_'),''),</v>
      </c>
      <c r="F195" s="10">
        <f t="shared" si="5"/>
        <v>194</v>
      </c>
      <c r="G195" s="11" t="str">
        <f t="shared" si="6"/>
        <v>if(count-selected(${cps_work_other_rank}) &gt;= 194, _x000D_ concat('194. ', jr:choice-name(selected-at(${cps_work_other_rank}, 193),'${cps_work_other_rank}'),'&amp;#x0a;_x000D_'),''),</v>
      </c>
    </row>
  </sheetData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"/>
  <sheetViews>
    <sheetView zoomScale="150" zoomScaleNormal="150" zoomScalePageLayoutView="150" workbookViewId="0">
      <pane ySplit="1" topLeftCell="A2" activePane="bottomLeft" state="frozen"/>
      <selection pane="bottomLeft" activeCell="A2" sqref="A2"/>
    </sheetView>
  </sheetViews>
  <sheetFormatPr baseColWidth="10" defaultColWidth="8.83203125" defaultRowHeight="14" x14ac:dyDescent="0"/>
  <cols>
    <col min="1" max="1" width="11.1640625" bestFit="1" customWidth="1"/>
    <col min="2" max="2" width="12.1640625" bestFit="1" customWidth="1"/>
    <col min="3" max="3" width="10.5" bestFit="1" customWidth="1"/>
    <col min="4" max="4" width="9.33203125" bestFit="1" customWidth="1"/>
    <col min="5" max="5" width="12.5" bestFit="1" customWidth="1"/>
  </cols>
  <sheetData>
    <row r="1" spans="1:5" s="1" customFormat="1">
      <c r="A1" s="1" t="s">
        <v>24</v>
      </c>
      <c r="B1" s="1" t="s">
        <v>25</v>
      </c>
      <c r="C1" s="1" t="s">
        <v>26</v>
      </c>
      <c r="D1" s="1" t="s">
        <v>27</v>
      </c>
      <c r="E1" s="1" t="s">
        <v>28</v>
      </c>
    </row>
    <row r="2" spans="1:5">
      <c r="A2" t="s">
        <v>93</v>
      </c>
      <c r="B2" t="s">
        <v>94</v>
      </c>
      <c r="C2" t="str">
        <f ca="1">TEXT(YEAR(NOW())-2000, "00") &amp; TEXT(MONTH(NOW()), "00") &amp; TEXT(DAY(NOW()), "00") &amp; TEXT(HOUR(NOW()), "00") &amp; TEXT(MINUTE(NOW()), "00")</f>
        <v>1809181928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survey</vt:lpstr>
      <vt:lpstr>choices</vt:lpstr>
      <vt:lpstr>settings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ramadhan swalleh</dc:creator>
  <cp:lastModifiedBy>Joseph Flack</cp:lastModifiedBy>
  <dcterms:created xsi:type="dcterms:W3CDTF">2017-01-30T06:31:15Z</dcterms:created>
  <dcterms:modified xsi:type="dcterms:W3CDTF">2018-09-18T23:28:09Z</dcterms:modified>
</cp:coreProperties>
</file>