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es Documents\1-Programme\RESILIENCE-PROTECTION SOCIALE\PROGRESS\"/>
    </mc:Choice>
  </mc:AlternateContent>
  <bookViews>
    <workbookView xWindow="0" yWindow="0" windowWidth="19200" windowHeight="11055"/>
  </bookViews>
  <sheets>
    <sheet name="survey" sheetId="1" r:id="rId1"/>
    <sheet name="serializeWs" sheetId="4" state="veryHidden" r:id="rId2"/>
    <sheet name="choices" sheetId="2" r:id="rId3"/>
    <sheet name="settings" sheetId="3" r:id="rId4"/>
    <sheet name="Sheet1" sheetId="5" r:id="rId5"/>
  </sheets>
  <definedNames>
    <definedName name="_xlnm._FilterDatabase" localSheetId="0" hidden="1">survey!$A$1:$O$20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0" i="1" l="1"/>
  <c r="C545" i="1"/>
  <c r="C547" i="1"/>
  <c r="C546" i="1"/>
  <c r="C544" i="1"/>
  <c r="C542" i="1"/>
  <c r="C541" i="1"/>
  <c r="C540" i="1"/>
  <c r="C538" i="1"/>
  <c r="C537" i="1"/>
  <c r="C536" i="1"/>
  <c r="C534" i="1"/>
  <c r="C533" i="1"/>
  <c r="C532" i="1"/>
  <c r="C528" i="1"/>
  <c r="C521" i="1" l="1"/>
  <c r="C524" i="1"/>
  <c r="C523" i="1"/>
  <c r="C522" i="1"/>
  <c r="C520" i="1"/>
  <c r="C518" i="1"/>
  <c r="C517" i="1"/>
  <c r="C516" i="1"/>
  <c r="C515" i="1"/>
  <c r="C513" i="1"/>
  <c r="C512" i="1"/>
  <c r="C511" i="1"/>
  <c r="C510" i="1"/>
  <c r="C508" i="1"/>
  <c r="C507" i="1"/>
  <c r="C506" i="1"/>
  <c r="C505" i="1"/>
  <c r="C503" i="1"/>
  <c r="C502" i="1"/>
  <c r="C501" i="1"/>
  <c r="C500" i="1"/>
  <c r="C498" i="1"/>
  <c r="C497" i="1"/>
  <c r="C496" i="1"/>
  <c r="C495" i="1"/>
  <c r="C491" i="1"/>
  <c r="C486" i="1"/>
  <c r="C489" i="1"/>
  <c r="C488" i="1"/>
  <c r="C487" i="1"/>
  <c r="C482" i="1"/>
  <c r="C477" i="1"/>
  <c r="C476" i="1"/>
  <c r="C475" i="1"/>
  <c r="C473" i="1"/>
  <c r="C472" i="1"/>
  <c r="C471" i="1"/>
  <c r="C469" i="1"/>
  <c r="C468" i="1"/>
  <c r="C467" i="1"/>
  <c r="C465" i="1"/>
  <c r="C464" i="1"/>
  <c r="C463" i="1"/>
  <c r="C458" i="1"/>
  <c r="C457" i="1"/>
  <c r="C456" i="1"/>
  <c r="C452" i="1"/>
  <c r="C440" i="1"/>
  <c r="C446" i="1"/>
  <c r="C445" i="1"/>
  <c r="C444" i="1"/>
  <c r="C443" i="1"/>
  <c r="C442" i="1"/>
  <c r="C441" i="1"/>
  <c r="C439" i="1"/>
  <c r="C437" i="1"/>
  <c r="C436" i="1"/>
  <c r="C435" i="1"/>
  <c r="C434" i="1"/>
  <c r="C433" i="1"/>
  <c r="C432" i="1"/>
  <c r="C431" i="1"/>
  <c r="C429" i="1"/>
  <c r="C428" i="1"/>
  <c r="C427" i="1"/>
  <c r="C426" i="1"/>
  <c r="C425" i="1"/>
  <c r="C424" i="1"/>
  <c r="C423" i="1"/>
  <c r="C421" i="1"/>
  <c r="C420" i="1"/>
  <c r="C419" i="1"/>
  <c r="C418" i="1"/>
  <c r="C417" i="1"/>
  <c r="C416" i="1"/>
  <c r="C415" i="1"/>
  <c r="C413" i="1"/>
  <c r="C412" i="1"/>
  <c r="C411" i="1"/>
  <c r="C410" i="1"/>
  <c r="C409" i="1"/>
  <c r="C408" i="1"/>
  <c r="C407" i="1"/>
  <c r="C405" i="1"/>
  <c r="C404" i="1"/>
  <c r="C403" i="1"/>
  <c r="C402" i="1"/>
  <c r="C401" i="1"/>
  <c r="C400" i="1"/>
  <c r="C399" i="1"/>
  <c r="C396" i="1"/>
  <c r="C397" i="1"/>
  <c r="C395" i="1"/>
  <c r="C394" i="1"/>
  <c r="C393" i="1"/>
  <c r="C392" i="1"/>
  <c r="C391" i="1"/>
  <c r="C389" i="1"/>
  <c r="C385" i="1"/>
  <c r="C387" i="1"/>
  <c r="C386" i="1"/>
  <c r="C384" i="1"/>
  <c r="C382" i="1"/>
  <c r="C381" i="1"/>
  <c r="C380" i="1"/>
  <c r="C378" i="1"/>
  <c r="C377" i="1"/>
  <c r="C376" i="1"/>
  <c r="C374" i="1"/>
  <c r="C373" i="1"/>
  <c r="C372" i="1"/>
  <c r="C370" i="1"/>
  <c r="C369" i="1"/>
  <c r="C368" i="1"/>
  <c r="C366" i="1"/>
  <c r="C365" i="1"/>
  <c r="C364" i="1"/>
  <c r="C360" i="1"/>
  <c r="C347" i="1"/>
  <c r="C339" i="1"/>
  <c r="C342" i="1"/>
  <c r="C336" i="1"/>
  <c r="C250" i="1"/>
  <c r="C244" i="1"/>
  <c r="C236" i="1"/>
  <c r="C234" i="1"/>
  <c r="C334" i="1"/>
  <c r="C333" i="1"/>
  <c r="C332" i="1"/>
  <c r="C331" i="1"/>
  <c r="C330" i="1"/>
  <c r="C329" i="1"/>
  <c r="C328" i="1"/>
  <c r="C327" i="1"/>
  <c r="C326" i="1"/>
  <c r="C324" i="1"/>
  <c r="C323" i="1"/>
  <c r="C322" i="1"/>
  <c r="C321" i="1"/>
  <c r="C320" i="1"/>
  <c r="C319" i="1"/>
  <c r="C318" i="1"/>
  <c r="C317" i="1"/>
  <c r="C316" i="1"/>
  <c r="C314" i="1"/>
  <c r="C313" i="1"/>
  <c r="C312" i="1"/>
  <c r="C311" i="1"/>
  <c r="C310" i="1"/>
  <c r="C309" i="1"/>
  <c r="C308" i="1"/>
  <c r="C307" i="1"/>
  <c r="C306" i="1"/>
  <c r="C304" i="1"/>
  <c r="C303" i="1"/>
  <c r="C302" i="1"/>
  <c r="C301" i="1"/>
  <c r="C300" i="1"/>
  <c r="C299" i="1"/>
  <c r="C298" i="1"/>
  <c r="C297" i="1"/>
  <c r="C295" i="1"/>
  <c r="C293" i="1"/>
  <c r="C292" i="1"/>
  <c r="C291" i="1"/>
  <c r="C290" i="1"/>
  <c r="C289" i="1"/>
  <c r="C288" i="1"/>
  <c r="C287" i="1"/>
  <c r="C285" i="1"/>
  <c r="C281" i="1"/>
  <c r="C280" i="1"/>
  <c r="C279" i="1"/>
  <c r="C278" i="1"/>
  <c r="C277" i="1"/>
  <c r="C276" i="1"/>
  <c r="C275" i="1"/>
  <c r="C274" i="1"/>
  <c r="C272" i="1"/>
  <c r="C265" i="1"/>
  <c r="C255" i="1"/>
  <c r="C254" i="1" l="1"/>
  <c r="C252" i="1"/>
  <c r="C232" i="1"/>
  <c r="C231" i="1"/>
  <c r="C230" i="1"/>
  <c r="C229" i="1"/>
  <c r="C228" i="1"/>
  <c r="C227" i="1"/>
  <c r="C226" i="1"/>
  <c r="C224" i="1"/>
  <c r="C223" i="1"/>
  <c r="C222" i="1"/>
  <c r="C221" i="1"/>
  <c r="C220" i="1"/>
  <c r="C219" i="1"/>
  <c r="C218" i="1"/>
  <c r="C216" i="1"/>
  <c r="C215" i="1"/>
  <c r="C214" i="1"/>
  <c r="C213" i="1"/>
  <c r="C212" i="1"/>
  <c r="C211" i="1"/>
  <c r="C210" i="1"/>
  <c r="C208" i="1"/>
  <c r="C207" i="1"/>
  <c r="C206" i="1"/>
  <c r="C205" i="1"/>
  <c r="C204" i="1"/>
  <c r="C203" i="1"/>
  <c r="C202" i="1"/>
  <c r="C200" i="1"/>
  <c r="C199" i="1"/>
  <c r="C198" i="1"/>
  <c r="C197" i="1"/>
  <c r="C196" i="1"/>
  <c r="C195" i="1"/>
  <c r="C194" i="1"/>
  <c r="C192" i="1"/>
  <c r="C191" i="1"/>
  <c r="C190" i="1"/>
  <c r="C189" i="1"/>
  <c r="C188" i="1"/>
  <c r="C187" i="1"/>
  <c r="C186" i="1"/>
  <c r="C184" i="1"/>
  <c r="C183" i="1"/>
  <c r="C182" i="1"/>
  <c r="C181" i="1"/>
  <c r="C180" i="1"/>
  <c r="C179" i="1"/>
  <c r="C178" i="1"/>
  <c r="C176" i="1"/>
  <c r="C175" i="1"/>
  <c r="C174" i="1"/>
  <c r="C173" i="1"/>
  <c r="C172" i="1"/>
  <c r="C171" i="1"/>
  <c r="C170" i="1"/>
  <c r="C168" i="1"/>
  <c r="C167" i="1"/>
  <c r="C166" i="1"/>
  <c r="C165" i="1"/>
  <c r="C164" i="1"/>
  <c r="C163" i="1"/>
  <c r="C162" i="1"/>
  <c r="C155" i="1"/>
  <c r="C160" i="1"/>
  <c r="C159" i="1"/>
  <c r="C158" i="1"/>
  <c r="C157" i="1"/>
  <c r="C156" i="1"/>
  <c r="C154" i="1"/>
  <c r="C152" i="1"/>
  <c r="C151" i="1"/>
  <c r="C150" i="1"/>
  <c r="C149" i="1"/>
  <c r="C148" i="1"/>
  <c r="C147" i="1"/>
  <c r="C146" i="1"/>
  <c r="C123" i="1"/>
  <c r="C132" i="1"/>
  <c r="C133" i="1"/>
  <c r="C134" i="1"/>
  <c r="C135" i="1"/>
  <c r="C136" i="1"/>
  <c r="C131" i="1"/>
  <c r="C130" i="1"/>
  <c r="C129" i="1"/>
  <c r="C128" i="1"/>
  <c r="C127" i="1"/>
  <c r="C126" i="1"/>
  <c r="C125" i="1"/>
  <c r="C138" i="1"/>
  <c r="C124" i="1"/>
  <c r="C121" i="1"/>
  <c r="C122" i="1"/>
  <c r="C120" i="1"/>
  <c r="C99" i="1"/>
  <c r="C80" i="1"/>
  <c r="C115" i="1"/>
  <c r="C117" i="1"/>
  <c r="C116" i="1"/>
  <c r="C109" i="1"/>
  <c r="C108" i="1"/>
  <c r="C105" i="1"/>
  <c r="C97" i="1"/>
  <c r="C104" i="1"/>
  <c r="C263" i="1"/>
  <c r="C93" i="1"/>
  <c r="C95" i="1"/>
  <c r="C79" i="1"/>
  <c r="C85" i="1"/>
  <c r="C86" i="1"/>
  <c r="C87" i="1"/>
  <c r="C88" i="1"/>
  <c r="C89" i="1"/>
  <c r="C90" i="1"/>
  <c r="C91" i="1"/>
  <c r="C92" i="1"/>
  <c r="C253" i="1"/>
  <c r="C82" i="1"/>
  <c r="C83" i="1"/>
  <c r="C84" i="1"/>
  <c r="C256" i="1"/>
  <c r="C257" i="1"/>
  <c r="C258" i="1"/>
  <c r="C259" i="1"/>
  <c r="C260" i="1"/>
  <c r="C261" i="1"/>
  <c r="C262" i="1"/>
  <c r="C81" i="1"/>
  <c r="C78" i="1"/>
  <c r="C73" i="1"/>
  <c r="C74" i="1"/>
  <c r="C75" i="1"/>
  <c r="C76" i="1"/>
  <c r="C69" i="1"/>
  <c r="C65" i="1"/>
  <c r="C63" i="1"/>
  <c r="C55" i="1"/>
  <c r="C54" i="1" l="1"/>
  <c r="C61" i="1"/>
  <c r="C59" i="1"/>
  <c r="C57" i="1"/>
  <c r="C52" i="1"/>
  <c r="C3" i="1"/>
  <c r="C7" i="1" l="1"/>
  <c r="C6" i="1"/>
  <c r="C5" i="1"/>
  <c r="C4" i="1"/>
  <c r="C557" i="1" l="1"/>
  <c r="C556" i="1"/>
  <c r="C555" i="1"/>
  <c r="C554" i="1" l="1"/>
  <c r="C553" i="1"/>
  <c r="C552" i="1"/>
  <c r="C551" i="1"/>
  <c r="C549" i="1"/>
  <c r="C529" i="1" l="1"/>
  <c r="C530" i="1"/>
  <c r="C527" i="1"/>
  <c r="C526" i="1"/>
  <c r="C493" i="1"/>
  <c r="C492" i="1" l="1"/>
  <c r="C484" i="1"/>
  <c r="C483" i="1"/>
  <c r="C481" i="1"/>
  <c r="C480" i="1"/>
  <c r="C479" i="1"/>
  <c r="C451" i="1"/>
  <c r="C462" i="1"/>
  <c r="C461" i="1"/>
  <c r="C460" i="1"/>
  <c r="C454" i="1"/>
  <c r="C453" i="1"/>
  <c r="C450" i="1"/>
  <c r="C449" i="1"/>
  <c r="C448" i="1"/>
  <c r="C390" i="1" l="1"/>
  <c r="C362" i="1"/>
  <c r="C359" i="1"/>
  <c r="C361" i="1"/>
  <c r="C358" i="1"/>
  <c r="C357" i="1"/>
  <c r="C356" i="1"/>
  <c r="C355" i="1"/>
  <c r="C354" i="1"/>
  <c r="C353" i="1"/>
  <c r="C352" i="1"/>
  <c r="C351" i="1"/>
  <c r="C350" i="1"/>
  <c r="C349" i="1"/>
  <c r="C348" i="1"/>
  <c r="C345" i="1"/>
  <c r="C144" i="1" l="1"/>
  <c r="C143" i="1"/>
  <c r="C142" i="1"/>
  <c r="C141" i="1"/>
  <c r="C140" i="1"/>
  <c r="C139" i="1"/>
  <c r="C344" i="1" l="1"/>
  <c r="C341" i="1"/>
  <c r="C340" i="1"/>
  <c r="C343" i="1"/>
  <c r="C338" i="1"/>
  <c r="C337" i="1"/>
  <c r="C251" i="1" l="1"/>
  <c r="C249" i="1"/>
  <c r="C248" i="1"/>
  <c r="C246" i="1"/>
  <c r="C239" i="1"/>
  <c r="C240" i="1"/>
  <c r="C241" i="1"/>
  <c r="C242" i="1"/>
  <c r="C243" i="1"/>
  <c r="C245" i="1"/>
  <c r="C238" i="1"/>
  <c r="C235" i="1"/>
  <c r="C237" i="1"/>
  <c r="C296" i="1"/>
  <c r="C286" i="1"/>
  <c r="C271" i="1"/>
  <c r="C270" i="1"/>
  <c r="C269" i="1"/>
  <c r="C268" i="1"/>
  <c r="C267" i="1"/>
  <c r="C266" i="1"/>
  <c r="C284" i="1"/>
  <c r="C283" i="1"/>
  <c r="C13" i="1" l="1"/>
  <c r="C17" i="1"/>
  <c r="C18" i="1"/>
  <c r="C16" i="1" l="1"/>
  <c r="C15" i="1"/>
  <c r="C119" i="1" l="1"/>
  <c r="C118" i="1"/>
  <c r="C114" i="1"/>
  <c r="C110" i="1"/>
  <c r="C111" i="1"/>
  <c r="C112" i="1"/>
  <c r="C113" i="1"/>
  <c r="C106" i="1"/>
  <c r="C107" i="1"/>
  <c r="C102" i="1"/>
  <c r="C100" i="1"/>
  <c r="C98" i="1"/>
  <c r="C101" i="1"/>
  <c r="C96" i="1"/>
  <c r="C94" i="1"/>
  <c r="C70" i="1"/>
  <c r="C71" i="1"/>
  <c r="C72" i="1"/>
  <c r="C56" i="1"/>
  <c r="C58" i="1"/>
  <c r="C60" i="1"/>
  <c r="C62" i="1"/>
  <c r="C64" i="1"/>
  <c r="C66" i="1"/>
  <c r="C67" i="1"/>
  <c r="C68" i="1"/>
  <c r="C53" i="1"/>
  <c r="C20" i="1"/>
  <c r="C19" i="1"/>
  <c r="C14" i="1"/>
  <c r="C11" i="1"/>
  <c r="C10" i="1"/>
  <c r="C9" i="1"/>
  <c r="C8" i="1"/>
  <c r="C2" i="1"/>
</calcChain>
</file>

<file path=xl/sharedStrings.xml><?xml version="1.0" encoding="utf-8"?>
<sst xmlns="http://schemas.openxmlformats.org/spreadsheetml/2006/main" count="3974" uniqueCount="2164">
  <si>
    <t>type</t>
  </si>
  <si>
    <t>name</t>
  </si>
  <si>
    <t>label</t>
  </si>
  <si>
    <t>label_bcp</t>
  </si>
  <si>
    <t>hint</t>
  </si>
  <si>
    <t>repeat_count</t>
  </si>
  <si>
    <t>choice_filter</t>
  </si>
  <si>
    <t>relevant</t>
  </si>
  <si>
    <t>constraint</t>
  </si>
  <si>
    <t>constraint_message</t>
  </si>
  <si>
    <t>appearance</t>
  </si>
  <si>
    <t>calculation</t>
  </si>
  <si>
    <t>default</t>
  </si>
  <si>
    <t>read_only</t>
  </si>
  <si>
    <t>required</t>
  </si>
  <si>
    <t xml:space="preserve">note </t>
  </si>
  <si>
    <t xml:space="preserve">Bonjour, je m'appelle ______________. Nous effectuons actuellement une enquête avec le FIDA et le Ministère _______________, qui a pour but de nous aider à planifie
à suivre l'impact des activités entreprises dans le cadre des projets. Vous n'êtes pas obligé d'y participer. Vous pouvez décider de ne pas répondre à certaines questions et vous pouvez met fin à l'interview à n'importe quel moment. Toutes les informations que vous nous donnerez resteront confidentielles. Est-ce que vous avez des questions à poser à propos de cette enquê Est-ce que vous acceptez de participer à cette enquête?
</t>
  </si>
  <si>
    <t>Zone de mode de vie</t>
  </si>
  <si>
    <t/>
  </si>
  <si>
    <t>quick</t>
  </si>
  <si>
    <t>select_one region</t>
  </si>
  <si>
    <t>S0_03</t>
  </si>
  <si>
    <t>Region</t>
  </si>
  <si>
    <t>select_one locality</t>
  </si>
  <si>
    <t>S0_04</t>
  </si>
  <si>
    <t>Localite</t>
  </si>
  <si>
    <t>reg = ${S0_03}</t>
  </si>
  <si>
    <t>note</t>
  </si>
  <si>
    <t>integer</t>
  </si>
  <si>
    <t>S1_01</t>
  </si>
  <si>
    <t>Combien des personnes vivent actuellement dans votre ménage ?</t>
  </si>
  <si>
    <t>vous inclus</t>
  </si>
  <si>
    <t>.&gt;=1 and .&lt;=25</t>
  </si>
  <si>
    <t>S1N2</t>
  </si>
  <si>
    <t>SVP compléter le tableau de la démographie de ce ménage. Assurez-vous de faire la différence entre hommes et femmes.</t>
  </si>
  <si>
    <t>begin_repeat</t>
  </si>
  <si>
    <t>S1R1</t>
  </si>
  <si>
    <t>Information au membre du ménage commençant par le chef du ménage</t>
  </si>
  <si>
    <t>${S1_01}</t>
  </si>
  <si>
    <t>calculate</t>
  </si>
  <si>
    <t>S1C00</t>
  </si>
  <si>
    <t>if(position(..)=1, " du chef de ménage?",concat(' de cette membre de ménage No:',position(..)))</t>
  </si>
  <si>
    <t>select_one sex</t>
  </si>
  <si>
    <t>S1_03</t>
  </si>
  <si>
    <t>Quel est le sexe ${S1C00}?</t>
  </si>
  <si>
    <t>S1_04</t>
  </si>
  <si>
    <t>Quel est l'age ${S1C00}?</t>
  </si>
  <si>
    <t>Année</t>
  </si>
  <si>
    <t>if(position(..)=1,.&gt;=15,.&gt;=0)</t>
  </si>
  <si>
    <t>le chef de ménage doit être agé au moins 15 ans et plus</t>
  </si>
  <si>
    <t>date</t>
  </si>
  <si>
    <t>S1_04_2</t>
  </si>
  <si>
    <t>Date de naissance exacte pour l'enfant moins de cinq ans</t>
  </si>
  <si>
    <t>${S1_04}&lt;5</t>
  </si>
  <si>
    <t>.&lt;today()</t>
  </si>
  <si>
    <t>no-calendar</t>
  </si>
  <si>
    <t>decimal</t>
  </si>
  <si>
    <t>S1_04_2_2</t>
  </si>
  <si>
    <t>Age en mois</t>
  </si>
  <si>
    <t>if(${S1_04}=5,.&gt;=59.99 and .&lt;71.98,
if(${S1_04}=4,.&gt;=48 and .&lt;59.99,
if(${S1_04}=3,.&gt;=35.97 and .&lt;48,
if(${S1_04}=2,.&gt;=23.98 and .&lt;35.97,
if(${S1_04}=1,.&gt;=11.99 and .&lt;23.98,
if(${S1_04}=0,.&gt;=0 and .&lt;11.99,.&gt;=0))))))</t>
  </si>
  <si>
    <t>round((int(today()) - int(${S1_04_2})) div 30.4384064010668,2)</t>
  </si>
  <si>
    <t>select_one yes_no</t>
  </si>
  <si>
    <t>S1_04_3</t>
  </si>
  <si>
    <t>${S1_04_2_2}&gt;=6 and ${S1_04_2_2}&lt;=59.99</t>
  </si>
  <si>
    <t>list_name</t>
  </si>
  <si>
    <t>reg</t>
  </si>
  <si>
    <t>madfilter</t>
  </si>
  <si>
    <t>activityfilter</t>
  </si>
  <si>
    <t>modalityfilter</t>
  </si>
  <si>
    <t>filtershock</t>
  </si>
  <si>
    <t>filterpriority</t>
  </si>
  <si>
    <t>Autre</t>
  </si>
  <si>
    <t>sex</t>
  </si>
  <si>
    <t>Homme</t>
  </si>
  <si>
    <t>Femme</t>
  </si>
  <si>
    <t>yes_no</t>
  </si>
  <si>
    <t>Oui</t>
  </si>
  <si>
    <t>Non</t>
  </si>
  <si>
    <t>region</t>
  </si>
  <si>
    <t>Arta</t>
  </si>
  <si>
    <t>Dikhil</t>
  </si>
  <si>
    <t>Tadjourah</t>
  </si>
  <si>
    <t>locality</t>
  </si>
  <si>
    <t>As Eyla</t>
  </si>
  <si>
    <t>Bandara</t>
  </si>
  <si>
    <t>Non, je ne l'ai pas fait (parce que je n'ai pas eu besoin)</t>
  </si>
  <si>
    <t>Non, parce que j'ai déjà vendu ces actifs ou je ne peux pas continuer à le faire</t>
  </si>
  <si>
    <t>activity</t>
  </si>
  <si>
    <t>Agriculture et vente des produits agricoles</t>
  </si>
  <si>
    <t>Vente de bétail</t>
  </si>
  <si>
    <t>Vente de produits animaux et dérivés (viande, produits laitiers)</t>
  </si>
  <si>
    <t>Pêche</t>
  </si>
  <si>
    <t>Travail non qualifié/journalier</t>
  </si>
  <si>
    <t>Artisanat</t>
  </si>
  <si>
    <t>Vente de charbon et bois de chauffe, charbon</t>
  </si>
  <si>
    <t>Commerce (sauf Khat)</t>
  </si>
  <si>
    <t>Travail salarié (avec contrat)</t>
  </si>
  <si>
    <t>Mendier</t>
  </si>
  <si>
    <t>Entreaide</t>
  </si>
  <si>
    <t>Assistance extérieure (PAM ou autre agence)</t>
  </si>
  <si>
    <t>Pensions et autres contributions gouvernementales</t>
  </si>
  <si>
    <t>Transferts</t>
  </si>
  <si>
    <t>Activité illégale (par ex. Passeur, contrebande, braconnage, voleurs, etc.)</t>
  </si>
  <si>
    <t>Vente de Khat</t>
  </si>
  <si>
    <t>Yoboki</t>
  </si>
  <si>
    <t>Mouloud</t>
  </si>
  <si>
    <t>Dorra</t>
  </si>
  <si>
    <t>Randa</t>
  </si>
  <si>
    <t>Lac Assal</t>
  </si>
  <si>
    <t>Securite Alimentaire</t>
  </si>
  <si>
    <t>color:green</t>
  </si>
  <si>
    <t>Marginale Securite Alimentaire</t>
  </si>
  <si>
    <t>color:yellow</t>
  </si>
  <si>
    <t>Insecurite Alimentaire Moderee</t>
  </si>
  <si>
    <t>color:orange</t>
  </si>
  <si>
    <t>Insecurite Alimentaire Severe</t>
  </si>
  <si>
    <t>color:red</t>
  </si>
  <si>
    <t>summary</t>
  </si>
  <si>
    <t>HH adopting stress coping strategies</t>
  </si>
  <si>
    <t>HH adopting crisis coping strategies</t>
  </si>
  <si>
    <t>HH adopting emergency coping strategies</t>
  </si>
  <si>
    <t>CARI</t>
  </si>
  <si>
    <t>LCSI</t>
  </si>
  <si>
    <t>No</t>
  </si>
  <si>
    <t>Not applicable</t>
  </si>
  <si>
    <t>LCSIW</t>
  </si>
  <si>
    <t>Non, parce que il y'avait pas de possibilité</t>
  </si>
  <si>
    <t>DDS</t>
  </si>
  <si>
    <t>Low dietary diversity</t>
  </si>
  <si>
    <t>Medium dietary diversity</t>
  </si>
  <si>
    <t>Acceptable dietary diversity</t>
  </si>
  <si>
    <t>nutcons</t>
  </si>
  <si>
    <t>Jamais consommé</t>
  </si>
  <si>
    <t>Quelques fois consommé</t>
  </si>
  <si>
    <t>Consommé chaque jour</t>
  </si>
  <si>
    <t>pregallaitante</t>
  </si>
  <si>
    <t xml:space="preserve">Ni anceinte ni allaitante </t>
  </si>
  <si>
    <t>Anceinte</t>
  </si>
  <si>
    <t>Allaitante</t>
  </si>
  <si>
    <t>fooditems</t>
  </si>
  <si>
    <t>Riz, Pates</t>
  </si>
  <si>
    <t>Maïs (Farine inclut), sorgho, millet, farine de blé (Produit de base)</t>
  </si>
  <si>
    <t>Galette, Pain, Beignet, Gateau (Pret a consommer)</t>
  </si>
  <si>
    <t>Tubercules (pomme de terre)</t>
  </si>
  <si>
    <t>Légumineuses  (lentille, haricot blanc, pois cassé)</t>
  </si>
  <si>
    <t>Légumes (oignon, tomate, haricot vert, etc.)</t>
  </si>
  <si>
    <t>Fruits</t>
  </si>
  <si>
    <t>Viande, Abats (chèvres, bœuf, poulet, etc.)</t>
  </si>
  <si>
    <t>Poisson et Crustacées  (frais, conserve)</t>
  </si>
  <si>
    <t>Œufs</t>
  </si>
  <si>
    <t>Lait, yaourt, fromage, etc.</t>
  </si>
  <si>
    <t>Huile, gras, beurre</t>
  </si>
  <si>
    <t>Sucre ou produits sucrés (miel, confiture, etc.)</t>
  </si>
  <si>
    <t>Thé, café</t>
  </si>
  <si>
    <t>Sel, epices, autres condiments</t>
  </si>
  <si>
    <t>share</t>
  </si>
  <si>
    <t>Le bénéficiaire lui même</t>
  </si>
  <si>
    <t>Tous les membres du ménage</t>
  </si>
  <si>
    <t>Maman et les tous les enfant dans le ménage</t>
  </si>
  <si>
    <t>Maman et l'enfant bénéficiaire seulement</t>
  </si>
  <si>
    <t>Tous les enfants du ménage</t>
  </si>
  <si>
    <t>Seulement les adultes du ménage</t>
  </si>
  <si>
    <t>reason</t>
  </si>
  <si>
    <t>Le site de distribution est trop loin d'ici</t>
  </si>
  <si>
    <t>Ca prend beaucoup du temps pour attendre et recevoir l'assistance a la site de distribution</t>
  </si>
  <si>
    <t>Je savais pas qu'il y'avait eu un distribution</t>
  </si>
  <si>
    <t>Je travaillais</t>
  </si>
  <si>
    <t>J'ai eu d'autres empêchements</t>
  </si>
  <si>
    <t>Il n'y avait pas de vivres a la site de distribution</t>
  </si>
  <si>
    <t>madcat</t>
  </si>
  <si>
    <t>6-11 Months</t>
  </si>
  <si>
    <t>12-17 Months</t>
  </si>
  <si>
    <t>18-23 Months</t>
  </si>
  <si>
    <t>S1_04_4</t>
  </si>
  <si>
    <t>S1_05</t>
  </si>
  <si>
    <t>title</t>
  </si>
  <si>
    <t>id_string</t>
  </si>
  <si>
    <t>select_one niveau</t>
  </si>
  <si>
    <t>niveau</t>
  </si>
  <si>
    <t>begin_group</t>
  </si>
  <si>
    <t>select_one log</t>
  </si>
  <si>
    <t>select_one Mat</t>
  </si>
  <si>
    <t xml:space="preserve">Quel est le type de matériaux de constructions des  murs extérieurs ?  </t>
  </si>
  <si>
    <t>select_one Tot</t>
  </si>
  <si>
    <t>Quelle est la nature des matériaux utilisés pour la toiture du logement du ménage?</t>
  </si>
  <si>
    <t>select_one Sol</t>
  </si>
  <si>
    <t>Quelle est la nature des sols dans le logement ? (à observer par l'enquêteur)</t>
  </si>
  <si>
    <t>select_one Energ1</t>
  </si>
  <si>
    <t>Quelle est la principale source d’énergie pour la cuisson des aliments ?</t>
  </si>
  <si>
    <t>select_one Energ2</t>
  </si>
  <si>
    <t>Quel est la principale source d’énergie pour l’éclairage du logement ?</t>
  </si>
  <si>
    <t>select_one typtoi</t>
  </si>
  <si>
    <t>Ces toilettes sont-elles situées dans votre logement, dans la cour ou dans l'enclos?</t>
  </si>
  <si>
    <t>end_group</t>
  </si>
  <si>
    <t>S2_0_1</t>
  </si>
  <si>
    <t>S2_0_2</t>
  </si>
  <si>
    <t>S2_0_3</t>
  </si>
  <si>
    <t>S2_0_4</t>
  </si>
  <si>
    <t>S2_0_5</t>
  </si>
  <si>
    <t>S2_0_6</t>
  </si>
  <si>
    <t>S2_0_7</t>
  </si>
  <si>
    <t>S2_0_8</t>
  </si>
  <si>
    <t>S2_0_9</t>
  </si>
  <si>
    <t>S2_0_10</t>
  </si>
  <si>
    <t>log</t>
  </si>
  <si>
    <t>Maison ordinaire</t>
  </si>
  <si>
    <t>Appartement dans un immeuble</t>
  </si>
  <si>
    <t>Villa Simple</t>
  </si>
  <si>
    <t>Villa avec étage (duplex)</t>
  </si>
  <si>
    <t>Locaux collectifs</t>
  </si>
  <si>
    <t>Toukoul/tente/kaolo</t>
  </si>
  <si>
    <t>Habitat spontané</t>
  </si>
  <si>
    <t>Mat</t>
  </si>
  <si>
    <t>Briques adobes (parpaing) en ciment</t>
  </si>
  <si>
    <t>Bois/Planche</t>
  </si>
  <si>
    <t xml:space="preserve">Briques et Bois </t>
  </si>
  <si>
    <t>Tôle et bois/toile</t>
  </si>
  <si>
    <t>Pierre/madrépores</t>
  </si>
  <si>
    <t>Briques cuites</t>
  </si>
  <si>
    <t>Paille</t>
  </si>
  <si>
    <t>Argile</t>
  </si>
  <si>
    <t>Matériaux de récupération</t>
  </si>
  <si>
    <t>Tôle</t>
  </si>
  <si>
    <t>Bois</t>
  </si>
  <si>
    <t>Béton</t>
  </si>
  <si>
    <t>Tuile</t>
  </si>
  <si>
    <t>Sol</t>
  </si>
  <si>
    <t>Energ1</t>
  </si>
  <si>
    <t>Energ2</t>
  </si>
  <si>
    <t>Pétrole lampant (Kérosène)</t>
  </si>
  <si>
    <t>Panneaux solaire</t>
  </si>
  <si>
    <t>Aucun éclairage</t>
  </si>
  <si>
    <t>typtoi</t>
  </si>
  <si>
    <t>Consentement</t>
  </si>
  <si>
    <t>S3_0_1</t>
  </si>
  <si>
    <t>S3_0_2</t>
  </si>
  <si>
    <t>S3_0_3</t>
  </si>
  <si>
    <t>Ter</t>
  </si>
  <si>
    <t>select_one Ter</t>
  </si>
  <si>
    <t>S3_0_4</t>
  </si>
  <si>
    <t>S3_0_5</t>
  </si>
  <si>
    <t>S3_0_6</t>
  </si>
  <si>
    <t>S3_0_7</t>
  </si>
  <si>
    <t>S3_0_8</t>
  </si>
  <si>
    <t>Ces parcelles sont-elles irriguées totalement ou partiellement</t>
  </si>
  <si>
    <t>S3_0_9</t>
  </si>
  <si>
    <t>Irrig</t>
  </si>
  <si>
    <t xml:space="preserve">puits </t>
  </si>
  <si>
    <t>forage</t>
  </si>
  <si>
    <t>Retenues/citernes enterrées</t>
  </si>
  <si>
    <t xml:space="preserve">micro barrage </t>
  </si>
  <si>
    <t>autres</t>
  </si>
  <si>
    <t>select_multiple Irrig</t>
  </si>
  <si>
    <t xml:space="preserve"> Outre les membres de votre ménage, avez-vous utilisé de la main-d'œuvre au cours des 12 derniers mois?</t>
  </si>
  <si>
    <t>S3_0_10</t>
  </si>
  <si>
    <t>S3_0_11</t>
  </si>
  <si>
    <t>S3_0_12</t>
  </si>
  <si>
    <t>Les avez-vous payé ?</t>
  </si>
  <si>
    <t>S3_0_13</t>
  </si>
  <si>
    <t>Si non comment les avez-vous rémunéré</t>
  </si>
  <si>
    <t>S3_0_14</t>
  </si>
  <si>
    <t>rem</t>
  </si>
  <si>
    <t>select_one rem</t>
  </si>
  <si>
    <t xml:space="preserve">cultures maraichères </t>
  </si>
  <si>
    <t xml:space="preserve">cultures fourragères </t>
  </si>
  <si>
    <t xml:space="preserve">cultures céréalières </t>
  </si>
  <si>
    <t>cult</t>
  </si>
  <si>
    <t>MAD00</t>
  </si>
  <si>
    <t>Numero demographie</t>
  </si>
  <si>
    <t>A</t>
  </si>
  <si>
    <t>Child ID</t>
  </si>
  <si>
    <t>MAD01</t>
  </si>
  <si>
    <t>Survey Date</t>
  </si>
  <si>
    <t>B</t>
  </si>
  <si>
    <t>MAD02</t>
  </si>
  <si>
    <t>Date de naissance de l'enfant</t>
  </si>
  <si>
    <t>C</t>
  </si>
  <si>
    <t>Birthdate</t>
  </si>
  <si>
    <t>MAD03</t>
  </si>
  <si>
    <t>Age in Months</t>
  </si>
  <si>
    <t>D</t>
  </si>
  <si>
    <t>MAD04</t>
  </si>
  <si>
    <t>Votre enfant été t-il allaité? (Dans les dernières 24h pendant la nuit ou la journée)</t>
  </si>
  <si>
    <t>E</t>
  </si>
  <si>
    <t>Child Breastfed?</t>
  </si>
  <si>
    <t>MAD05</t>
  </si>
  <si>
    <t>Formule de lait de maternité acheté (Guigoz, Bledilait, Gallia, etc)  </t>
  </si>
  <si>
    <t>F</t>
  </si>
  <si>
    <t>Infant formula</t>
  </si>
  <si>
    <t>MAD06</t>
  </si>
  <si>
    <t>Combien de fois a t-il consommé ces formule</t>
  </si>
  <si>
    <t>G</t>
  </si>
  <si>
    <t># Times Infant Formula Consumed</t>
  </si>
  <si>
    <t>MAD07</t>
  </si>
  <si>
    <t>Lait (frais, poudre, Nido, Coast, en boite)</t>
  </si>
  <si>
    <t>H</t>
  </si>
  <si>
    <t>Tinned, Powdered, or Fresh Animal Milk</t>
  </si>
  <si>
    <t>MAD08</t>
  </si>
  <si>
    <t>Combien de fois a t-il consommé du lait</t>
  </si>
  <si>
    <t>I</t>
  </si>
  <si>
    <t># Times Animal Milk Consumed</t>
  </si>
  <si>
    <t>MAD09</t>
  </si>
  <si>
    <t>Yaourt</t>
  </si>
  <si>
    <t>J</t>
  </si>
  <si>
    <t>Yogurt</t>
  </si>
  <si>
    <t>MAD10</t>
  </si>
  <si>
    <t>Combien de fois a t-il consommé du yaourt</t>
  </si>
  <si>
    <t>K</t>
  </si>
  <si>
    <t># Times Yogurt Consumed</t>
  </si>
  <si>
    <t>MAD11</t>
  </si>
  <si>
    <t>La bouillie dilué (légère)</t>
  </si>
  <si>
    <t>L</t>
  </si>
  <si>
    <t>Thin or Liquid Porridge</t>
  </si>
  <si>
    <t>MAD12</t>
  </si>
  <si>
    <t>Céréales  (riz, maïs, blé, sorgho, galette pain, beignet)</t>
  </si>
  <si>
    <t>M</t>
  </si>
  <si>
    <t>Porridge, Bread, Rice, Noodles, Other Grains</t>
  </si>
  <si>
    <t>MAD13</t>
  </si>
  <si>
    <t xml:space="preserve">Légumes/tubercules à chair jaune ou orange (carotte, courge, patate douce orange) </t>
  </si>
  <si>
    <t>N</t>
  </si>
  <si>
    <t>Pumpkin, Carrots, Squash, Sweet Potatoes, Other Yellow/ Orange Vegetables</t>
  </si>
  <si>
    <t>MAD14</t>
  </si>
  <si>
    <t>Tubercules (pomme de terre , patate douce</t>
  </si>
  <si>
    <t>O</t>
  </si>
  <si>
    <t>White Potatoes, White Yams, Manoic, Cassava, or other Roots</t>
  </si>
  <si>
    <t>MAD15</t>
  </si>
  <si>
    <t>Légumes à feuilles vertes foncées</t>
  </si>
  <si>
    <t>P</t>
  </si>
  <si>
    <t>Dark Green Leafy Vegetables</t>
  </si>
  <si>
    <t>MAD16</t>
  </si>
  <si>
    <t>Fruits orange (mangue, papaye, prune du japon)</t>
  </si>
  <si>
    <t>Q</t>
  </si>
  <si>
    <t>Ripe Mangoes, Papayas, or other Vitamin-A Rich Fruits</t>
  </si>
  <si>
    <t>MAD17</t>
  </si>
  <si>
    <t>Autres légumes et fruits (Laitue, bananes-fruit, ananas, avocat, orange., citron, goyave)</t>
  </si>
  <si>
    <t>R</t>
  </si>
  <si>
    <t>Any other Fruits or Vegetables</t>
  </si>
  <si>
    <t>MAD18</t>
  </si>
  <si>
    <t>Viande d'organes (foie, rein, cœur )</t>
  </si>
  <si>
    <t>S</t>
  </si>
  <si>
    <t>Liver, Kidney, Heart, or other Organ Meats</t>
  </si>
  <si>
    <t>MAD19</t>
  </si>
  <si>
    <t>Viande de cher (Bœuf, chèvre, mouton, poulet, canal)</t>
  </si>
  <si>
    <t>T</t>
  </si>
  <si>
    <t>Any Meat, such as Beef, Pork, lamb, Goat, Chicken, or Duck</t>
  </si>
  <si>
    <t>MAD20</t>
  </si>
  <si>
    <t>U</t>
  </si>
  <si>
    <t>Eggs</t>
  </si>
  <si>
    <t>MAD21</t>
  </si>
  <si>
    <t>Poissons frais ou séchés, ou en boite</t>
  </si>
  <si>
    <t>V</t>
  </si>
  <si>
    <t>Fresh or Dried Fish, Shellfish, or Seafood</t>
  </si>
  <si>
    <t>MAD22</t>
  </si>
  <si>
    <t>Lait et produits laitiers (autres que lait maternel ) - (fromage, yaourt)</t>
  </si>
  <si>
    <t>W</t>
  </si>
  <si>
    <t>Cheese, Yogurt, or other Milk Products</t>
  </si>
  <si>
    <t>MAD23</t>
  </si>
  <si>
    <t>Légumineuses, noix (haricot, petits pois, lentilles, arachide, soja et tout produit dérivé)</t>
  </si>
  <si>
    <t>X</t>
  </si>
  <si>
    <t>Foods made from Beans, Peas, Lentils, Nuts, or Seeds</t>
  </si>
  <si>
    <t>MAD24</t>
  </si>
  <si>
    <t>Aliments prépare avec huile de palme</t>
  </si>
  <si>
    <t>Y</t>
  </si>
  <si>
    <t>Foods made with Red Palm Oil, Red Palm Nut, or Red Palm Nut Pulp Sauce</t>
  </si>
  <si>
    <t>MAD25</t>
  </si>
  <si>
    <t>Aliments solide et semi-solide fortifies (CSB++, WSB++)</t>
  </si>
  <si>
    <t>Z</t>
  </si>
  <si>
    <t>Fortified Solid, Semi-solid, or Soft Foods for Infants/ Children</t>
  </si>
  <si>
    <t>MAD26</t>
  </si>
  <si>
    <t>MNPs</t>
  </si>
  <si>
    <t>AA</t>
  </si>
  <si>
    <t>MAD27</t>
  </si>
  <si>
    <t>LNS</t>
  </si>
  <si>
    <t>AB</t>
  </si>
  <si>
    <t>MAD28</t>
  </si>
  <si>
    <t>Combien de fois votre enfant a t-il mangé des aliments solides, semi-solides ou mous pendant la jour précédent?</t>
  </si>
  <si>
    <t>AC</t>
  </si>
  <si>
    <t># Times Solid, Semi-solid, or Soft Foods Consumed</t>
  </si>
  <si>
    <t>AD</t>
  </si>
  <si>
    <t>Age Category</t>
  </si>
  <si>
    <t>AE</t>
  </si>
  <si>
    <t>AF</t>
  </si>
  <si>
    <t>Grains, Roots, Tubers</t>
  </si>
  <si>
    <t>AG</t>
  </si>
  <si>
    <t>Legumes and Nuts</t>
  </si>
  <si>
    <t>AH</t>
  </si>
  <si>
    <t>Dairy Products</t>
  </si>
  <si>
    <t>AI</t>
  </si>
  <si>
    <t>Flesh Foods and Fortified Foods</t>
  </si>
  <si>
    <t>AJ</t>
  </si>
  <si>
    <t>AK</t>
  </si>
  <si>
    <t>Vitamin-A Rich Fruits and Vegetables</t>
  </si>
  <si>
    <t>AL</t>
  </si>
  <si>
    <t>Other Fruits and Vegetables</t>
  </si>
  <si>
    <t>AM</t>
  </si>
  <si>
    <t>Food Group Score</t>
  </si>
  <si>
    <t>AN</t>
  </si>
  <si>
    <t>Number of Milk Feeds for Non-Breastfed Children</t>
  </si>
  <si>
    <t>AO</t>
  </si>
  <si>
    <t>Diet Diversity Score</t>
  </si>
  <si>
    <t>AP</t>
  </si>
  <si>
    <t>Minimum Meal Frequency Score</t>
  </si>
  <si>
    <t>AQ</t>
  </si>
  <si>
    <t>Minimum Acceptable Diet Score</t>
  </si>
  <si>
    <t>% vendu</t>
  </si>
  <si>
    <t>% gardé de semences</t>
  </si>
  <si>
    <t>% consommé</t>
  </si>
  <si>
    <t>% perdu</t>
  </si>
  <si>
    <t>% donné au propriétaire ou aux travailleurs</t>
  </si>
  <si>
    <t>% donné comme cadeau</t>
  </si>
  <si>
    <t>.&gt;0</t>
  </si>
  <si>
    <t>end_repeat</t>
  </si>
  <si>
    <t>S0_02</t>
  </si>
  <si>
    <t>DJI17PROGRESSOCT</t>
  </si>
  <si>
    <t>DJI 17 PROGRESS OCT</t>
  </si>
  <si>
    <t>select_multiple cult</t>
  </si>
  <si>
    <t>légumes piment vert</t>
  </si>
  <si>
    <t>légumes haricot vert</t>
  </si>
  <si>
    <t>légumes oignon</t>
  </si>
  <si>
    <t>légumes tomate</t>
  </si>
  <si>
    <t>légumes pommes de terres</t>
  </si>
  <si>
    <t>text</t>
  </si>
  <si>
    <t>S1_02</t>
  </si>
  <si>
    <t>Quel est le Nom ${S1C00}?</t>
  </si>
  <si>
    <t>autres à préciser</t>
  </si>
  <si>
    <t>begin_group</t>
    <phoneticPr fontId="0" type="noConversion"/>
  </si>
  <si>
    <t>field-list</t>
  </si>
  <si>
    <t xml:space="preserve">Combien aviez-vous il y a 12 mois ? </t>
  </si>
  <si>
    <t>inférieur à 25 000 FDJ</t>
  </si>
  <si>
    <t>du 25 0000 au 50 000 FDJ</t>
  </si>
  <si>
    <t>supérieur à 50 000 FDJ</t>
  </si>
  <si>
    <t>vendu</t>
  </si>
  <si>
    <t xml:space="preserve"> Combien avez-vous consommé au cours des 12 derniers mois ?</t>
  </si>
  <si>
    <t>Activités Génératrices de revenus et biens</t>
  </si>
  <si>
    <t xml:space="preserve">Si oui, quel type d'activité? </t>
  </si>
  <si>
    <t>main d'œuvre</t>
  </si>
  <si>
    <t>artisanat</t>
  </si>
  <si>
    <t>vente de bois/charbon</t>
  </si>
  <si>
    <t>restauration</t>
  </si>
  <si>
    <t>autre</t>
  </si>
  <si>
    <t>Quel est l'apport mensuel de cette activité pour votre ménage (enFDJ)</t>
  </si>
  <si>
    <t>En quelle année cette activité a-t-elle commencé ?</t>
  </si>
  <si>
    <t>select_one date1</t>
  </si>
  <si>
    <t>date1</t>
  </si>
  <si>
    <t>2012-2014</t>
  </si>
  <si>
    <t>Est-ce que votre ménage possède-il d'autres biens ou actifs? (terre, lot de construction, maison,…etc),</t>
  </si>
  <si>
    <t>acqui</t>
  </si>
  <si>
    <t>Quelle est la valeur  totale de ces acquisitions et actifs, s'ils sont vendus aujourd'hui?</t>
  </si>
  <si>
    <t>select_one rece</t>
  </si>
  <si>
    <t>inférieur à 100000 FDJ</t>
  </si>
  <si>
    <t>du 100 000 au 200 000 FDJ</t>
  </si>
  <si>
    <t>supérieur à 200 000 FDJ</t>
  </si>
  <si>
    <t>rece</t>
  </si>
  <si>
    <t xml:space="preserve"> Avez-vous (ainsi que votre ménage) vendu tout ou une partie de ce que vous avez produit?</t>
  </si>
  <si>
    <t>S6_02_2</t>
  </si>
  <si>
    <t>S6_02_3</t>
  </si>
  <si>
    <t>Vendu1</t>
  </si>
  <si>
    <t>select_multiple Vendu1</t>
  </si>
  <si>
    <t>S6_02_4</t>
  </si>
  <si>
    <t>fixe</t>
  </si>
  <si>
    <t xml:space="preserve">prix du marché </t>
  </si>
  <si>
    <t>prix fixé par négociation</t>
  </si>
  <si>
    <t>son offre, je n'ai pas le choix</t>
  </si>
  <si>
    <t>Combien de temps pour y arriver ? (en heure)</t>
  </si>
  <si>
    <t xml:space="preserve">en véhicule </t>
  </si>
  <si>
    <t>en charrette</t>
  </si>
  <si>
    <t>à dos d'animaux</t>
  </si>
  <si>
    <t>à pieds</t>
  </si>
  <si>
    <t>acces</t>
  </si>
  <si>
    <t xml:space="preserve"> Combien coûte le transport de la marchandise (en FDJ)?</t>
  </si>
  <si>
    <t>S6N1</t>
  </si>
  <si>
    <t>select_multiple fooditems</t>
  </si>
  <si>
    <t>${S6_01}=1</t>
  </si>
  <si>
    <t>count-selected(.)&gt;=1</t>
  </si>
  <si>
    <t>S6R1</t>
  </si>
  <si>
    <t>select_one fooditems</t>
  </si>
  <si>
    <t>minimal</t>
  </si>
  <si>
    <t>.=0 or .&gt;=5</t>
  </si>
  <si>
    <t>S6G1</t>
  </si>
  <si>
    <t xml:space="preserve">S6G1: Estimez le montant total dépensé pour ces produits/services dans les 30 DERNIERS JOURS </t>
  </si>
  <si>
    <t>S6_03</t>
  </si>
  <si>
    <t>S6_03: Khat</t>
  </si>
  <si>
    <t>Espèces et Crédit - Depenses pour les 30 derniers JOURS</t>
  </si>
  <si>
    <t>S6_03_2</t>
  </si>
  <si>
    <t>S6_03_2: Dôme &amp; tabac</t>
  </si>
  <si>
    <t>S6_03_3</t>
  </si>
  <si>
    <t>S6_03_3: Logement, location</t>
  </si>
  <si>
    <t>S6_03_4</t>
  </si>
  <si>
    <t>S6_03_4: Combustible : bois, kérosène</t>
  </si>
  <si>
    <t>S6_03_5</t>
  </si>
  <si>
    <t>S6_03_5: Transport</t>
  </si>
  <si>
    <t>S6_03_6</t>
  </si>
  <si>
    <t>S6_03_6: Savon et produits sanitaires</t>
  </si>
  <si>
    <t>S6_03_7</t>
  </si>
  <si>
    <t>S6_03_7: Alcool</t>
  </si>
  <si>
    <t>S6_03_8</t>
  </si>
  <si>
    <t>S6_03_8: Eau</t>
  </si>
  <si>
    <t>S6G2</t>
  </si>
  <si>
    <t>S6G2: Estimez le montant total dépensé pour ces produits/sercives dans les 3 DERNIERS MOIS.</t>
  </si>
  <si>
    <t>S6_04</t>
  </si>
  <si>
    <t>S6_04: Dépenses médicales/santé</t>
  </si>
  <si>
    <t>Espèces et Crédit - Depenses pour les 3 derniers MOIS</t>
  </si>
  <si>
    <t>S6_04_2</t>
  </si>
  <si>
    <t>S6_04_2: Vêtements, chaussures</t>
  </si>
  <si>
    <t>S6_04_3</t>
  </si>
  <si>
    <t>S6_04_3: Education, frais de scolarité</t>
  </si>
  <si>
    <t>S6_04_4</t>
  </si>
  <si>
    <t>S6_04_4: Remboursement de dettes</t>
  </si>
  <si>
    <t>S6_04_5</t>
  </si>
  <si>
    <t>S6_04_5: Réparation du logement</t>
  </si>
  <si>
    <t>S6_04_6</t>
  </si>
  <si>
    <t>S6_04_6: Assistance familiale</t>
  </si>
  <si>
    <t>S6_04_7</t>
  </si>
  <si>
    <t>S6_04_7: Evénements sociaux, festivités</t>
  </si>
  <si>
    <t>S6C2</t>
  </si>
  <si>
    <t>S6C2: Dépenses alimentaires pour 30 jours</t>
  </si>
  <si>
    <t>if(${S6_01}=0,0,sum(${S6_02_3})+sum(${S6_02_4}))</t>
  </si>
  <si>
    <t>S6C3</t>
  </si>
  <si>
    <t>S6C3: Dépenses non-alimentaires pour 30 jours</t>
  </si>
  <si>
    <t>S6C4</t>
  </si>
  <si>
    <t>S6C4: Dépenses services pour 3 mois</t>
  </si>
  <si>
    <t>S6C5</t>
  </si>
  <si>
    <t>S6C5: Dépenses total non-alimentaires</t>
  </si>
  <si>
    <t>S6C6</t>
  </si>
  <si>
    <t>S6C6: Dépenses mensuel total du ménage</t>
  </si>
  <si>
    <t>S6C7</t>
  </si>
  <si>
    <t xml:space="preserve">S6C7: Partition de dépenses alimentaires </t>
  </si>
  <si>
    <t>round(100*${S6C2} div ${S6C6},2)</t>
  </si>
  <si>
    <t>S6C8</t>
  </si>
  <si>
    <t xml:space="preserve">S6C8: Partition de dépenses non-alimentaires </t>
  </si>
  <si>
    <t>round(100*${S6C5} div ${S6C6},2)</t>
  </si>
  <si>
    <t>S7N1</t>
  </si>
  <si>
    <t>S7N1: CONSOMMATION ALIMENTAIRE</t>
  </si>
  <si>
    <t>CONSOMMATION ALIMENTAIRE</t>
  </si>
  <si>
    <t>S7_01</t>
  </si>
  <si>
    <t>S7_01: Combien de repas les adultes et enfants âgés (14+) de ce ménage ont-ils mangé  hier?</t>
  </si>
  <si>
    <t>Combien de repas les adultes et enfants âgés (17+) de ce ménage ont-ils mangé  hier?</t>
  </si>
  <si>
    <t>Seulement repas consommé au foyer</t>
  </si>
  <si>
    <t>${S1C28}+${S1C29}+${S1C30}+${S1C31}+${S1C32}+${S1C33}&gt;0</t>
  </si>
  <si>
    <t>.&gt;=0 and .&lt;=5</t>
  </si>
  <si>
    <t>cinq fois au max</t>
  </si>
  <si>
    <t>S7_01_2</t>
  </si>
  <si>
    <t>S7_01_2: Combien de repas les enfants de 6 à 13 ans de ce ménage ont-ils mangé hier?</t>
  </si>
  <si>
    <t>Combien de repas les enfants de 6 à 16 ans de ce ménage ont-ils mangé hier?</t>
  </si>
  <si>
    <t>inclure repas pris a l'ecole</t>
  </si>
  <si>
    <t>${S1C24}+ ${S1C25}+ ${S1C26}+ ${S1C27}&gt;0</t>
  </si>
  <si>
    <t>S7_01_3</t>
  </si>
  <si>
    <t>S7_01_3: Combien de repas les enfants de 2 à 5 ans de ce ménage ont-ils mangé hier ?</t>
  </si>
  <si>
    <t>Combien de repas les enfants de 0 à 5 ans de ce ménage ont-ils mangé hier ?</t>
  </si>
  <si>
    <t>${S1C22}+${S1C23}&gt;0</t>
  </si>
  <si>
    <t>S7N2</t>
  </si>
  <si>
    <t xml:space="preserve">S7N2: Consommation Alimentaire: Completez pour chacun des aliments prochains </t>
  </si>
  <si>
    <t xml:space="preserve">Consommation Alimentaire: Completez pour chacun des aliments prochains </t>
  </si>
  <si>
    <t>Section très importante</t>
    <phoneticPr fontId="0" type="noConversion"/>
  </si>
  <si>
    <t>AS7_03</t>
  </si>
  <si>
    <t>AS7_03: Pendant les 7 derniers jours, combien de jours avez vous consommé Riz,  Pâtes (spaghettis)</t>
  </si>
  <si>
    <t>Pendant les 7 derniers jours, combien de jours avez vous consommé Riz,  Pâtes (spaghettis)</t>
  </si>
  <si>
    <t>.&gt;=0 and .&lt;=7</t>
  </si>
  <si>
    <t>Nombre de jour entre 0 et 7</t>
  </si>
  <si>
    <t>select_one source</t>
  </si>
  <si>
    <t>AS7_03_2</t>
  </si>
  <si>
    <t>AS7_03_2: Source principale des ces aliments</t>
  </si>
  <si>
    <t>Source principale des ces aliments</t>
  </si>
  <si>
    <t>${AS7_03}&gt;=1</t>
  </si>
  <si>
    <t>AAS7_03</t>
  </si>
  <si>
    <t>AAS7_03: Pendant les 7 derniers jours, combien de jours avez vous consommé Céréales : sorgho, millet maïs, blé, pain/galette beignets</t>
  </si>
  <si>
    <t>Pendant les 7 derniers jours, combien de jours avez vous consommé Céréales : sorgho, millet maïs, blé, pain/galette beignets</t>
  </si>
  <si>
    <t>AAS7_03_2</t>
  </si>
  <si>
    <t>AAS7_03_2: Source principale des ces aliments (*)</t>
  </si>
  <si>
    <t>Source principale des ces aliments (*)</t>
  </si>
  <si>
    <t>${AAS7_03}&gt;=1</t>
  </si>
  <si>
    <t>BS7_03</t>
  </si>
  <si>
    <t>BS7_03: Pendant les 7 derniers jours, combien de jours avez vous consommé Racines, tubercules : pomme de terre, autres tubercules</t>
  </si>
  <si>
    <t>Pendant les 7 derniers jours, combien de jours avez vous consommé Racines, tubercules : pomme de terre, autres tubercules</t>
  </si>
  <si>
    <t>BS7_03_2</t>
  </si>
  <si>
    <t>BS7_03_2: Source principale des ces aliments (*)</t>
  </si>
  <si>
    <t>${BS7_03}&gt;=1</t>
  </si>
  <si>
    <t>CS7_03</t>
  </si>
  <si>
    <t>CS7_03: Pendant les 7 derniers jours, combien de jours avez vous consommé Légumineuse/noix : haricots, fèves, lentilles, amande, et/ou autre noix, pois cassé, pois chiches, chiro, kiki</t>
  </si>
  <si>
    <t>Pendant les 7 derniers jours, combien de jours avez vous consommé Légumineuse/noix : haricots, fèves, lentilles, amande, et/ou autre noix, pois cassé, pois chiches, chiro, kiki</t>
  </si>
  <si>
    <t>CS7_03_2</t>
  </si>
  <si>
    <t>CS7_03_2: Source principale des ces aliments (*)</t>
  </si>
  <si>
    <t>${CS7_03}&gt;=1</t>
  </si>
  <si>
    <t>DS7_03</t>
  </si>
  <si>
    <t>DS7_03: Pendant les 7 derniers jours, combien de jours avez vous consommé Légumes de couleur orange (légumes riches en Vitamine A) : carotte, poivron rouge, citrouille</t>
  </si>
  <si>
    <t>Pendant les 7 derniers jours, combien de jours avez vous consommé Légumes de couleur orange (légumes riches en Vitamine A) : carotte, poivron rouge, citrouille</t>
  </si>
  <si>
    <t>DS7_03_2</t>
  </si>
  <si>
    <t>DS7_03_2: Source principale des ces aliments (*)</t>
  </si>
  <si>
    <t>${DS7_03}&gt;=1</t>
  </si>
  <si>
    <t>ES7_03</t>
  </si>
  <si>
    <t>ES7_03: Pendant les 7 derniers jours, combien de jours avez vous consommé Légumes à feuilles vertes: salades, autres feuilles vert foncé, chou etc.</t>
  </si>
  <si>
    <t>Pendant les 7 derniers jours, combien de jours avez vous consommé Légumes à feuilles vertes: salades, autres feuilles vert foncé, chou etc.</t>
  </si>
  <si>
    <t>ES7_03_2</t>
  </si>
  <si>
    <t>ES7_03_2: Source principale des ces aliments (*)</t>
  </si>
  <si>
    <t>${ES7_03}&gt;=1</t>
  </si>
  <si>
    <t>FS7_03</t>
  </si>
  <si>
    <t>FS7_03: Pendant les 7 derniers jours, combien de jours avez vous consommé Autres légumes : oignon, tomates, concombre, radis, haricot vert, petit pois, navets, aubergine, okra  etc.</t>
  </si>
  <si>
    <t>Pendant les 7 derniers jours, combien de jours avez vous consommé Autres légumes : oignon, tomates, concombre, radis, haricot vert, petit pois, navets, aubergine, okra  etc.</t>
  </si>
  <si>
    <t>FS7_03_2</t>
  </si>
  <si>
    <t>FS7_03_2: Source principale des ces aliments (*)</t>
  </si>
  <si>
    <t>${FS7_03}&gt;=1</t>
  </si>
  <si>
    <t>GS7_03</t>
  </si>
  <si>
    <t>GS7_03: Pendant les 7 derniers jours, combien de jours avez vous consommé Fruit de couleur orange (Fruits riches en Vitamine A) : mangue, papaye, abricot, pêche, Pas d'oranges</t>
  </si>
  <si>
    <t>Pendant les 7 derniers jours, combien de jours avez vous consommé Fruit de couleur orange (Fruits riches en Vitamine A) : mangue, papaye, abricot, pêche, Pas d'oranges</t>
  </si>
  <si>
    <t>GS7_03_2</t>
  </si>
  <si>
    <t>GS7_03_2: Source principale des ces aliments (*)</t>
  </si>
  <si>
    <t>${GS7_03}&gt;=1</t>
  </si>
  <si>
    <t>HS7_03</t>
  </si>
  <si>
    <t>HS7_03: Pendant les 7 derniers jours, combien de jours avez vous consommé Autres fruits : banane, pomme, citron, goyave, orange</t>
  </si>
  <si>
    <t>Pendant les 7 derniers jours, combien de jours avez vous consommé Autres fruits : banane, pomme, citron, goyave, orange</t>
  </si>
  <si>
    <t>HS7_03_2</t>
  </si>
  <si>
    <t>HS7_03_2: Source principale des ces aliments (*)</t>
  </si>
  <si>
    <t>${HS7_03}&gt;=1</t>
  </si>
  <si>
    <t>IS7_03</t>
  </si>
  <si>
    <t>IS7_03: Pendant les 7 derniers jours, combien de jours avez vous consommé Viande : chèvres, bœuf, poulets, chameaux, mouton</t>
  </si>
  <si>
    <t>Pendant les 7 derniers jours, combien de jours avez vous consommé Viande : chèvres, bœuf, poulets, chameaux, mouton</t>
  </si>
  <si>
    <t>IS7_03_2</t>
  </si>
  <si>
    <t>IS7_03_2: Source principale des ces aliments (*)</t>
  </si>
  <si>
    <t>${IS7_03}&gt;=1</t>
  </si>
  <si>
    <t>JS7_03</t>
  </si>
  <si>
    <t>JS7_03: Pendant les 7 derniers jours, combien de jours avez vous consommé Foie, rognon, cœur et/ou autres abats rouges</t>
  </si>
  <si>
    <t>Pendant les 7 derniers jours, combien de jours avez vous consommé Foie, rognon, cœur et/ou autres abats rouges</t>
  </si>
  <si>
    <t>JS7_03_2</t>
  </si>
  <si>
    <t>JS7_03_2: Source principale des ces aliments (*)</t>
  </si>
  <si>
    <t>${JS7_03}&gt;=1</t>
  </si>
  <si>
    <t>KS7_03</t>
  </si>
  <si>
    <t>KS7_03: Pendant les 7 derniers jours, combien de jours avez vous consommé Poisson et autre fruits de mer, inclus thon en boite</t>
  </si>
  <si>
    <t>Pendant les 7 derniers jours, combien de jours avez vous consommé Poisson et autre fruits de mer, inclus thon en boite</t>
  </si>
  <si>
    <t>KS7_03_2</t>
  </si>
  <si>
    <t>KS7_03_2: Source principale des ces aliments (*)</t>
  </si>
  <si>
    <t>${KS7_03}&gt;=1</t>
  </si>
  <si>
    <t>LS7_03</t>
  </si>
  <si>
    <t>LS7_03: Pendant les 7 derniers jours, combien de jours avez vous consommé Œufs</t>
  </si>
  <si>
    <t>Pendant les 7 derniers jours, combien de jours avez vous consommé Œufs</t>
  </si>
  <si>
    <t>LS7_03_2</t>
  </si>
  <si>
    <t>LS7_03_2: Source principale des ces aliments (*)</t>
  </si>
  <si>
    <t>${LS7_03}&gt;=1</t>
  </si>
  <si>
    <t>MS7_03</t>
  </si>
  <si>
    <t>MS7_03: Pendant les 7 derniers jours, combien de jours avez vous consommé Lait et autres produits laitiers : Lait frais/aigri, yaourt, fromage, beurre, autre produits laitiers SAUF margarine/ ou de petites quantités de lait pour le thé / café (Lait en poudre : seulement si des verres de lait en poudre sont consommés)</t>
  </si>
  <si>
    <t>Pendant les 7 derniers jours, combien de jours avez vous consommé Lait et autres produits laitiers : Lait frais/aigri, yaourt, fromage, beurre, autre produits laitiers SAUF margarine/ ou de petites quantités de lait pour le thé / café (Lait en poudre : seulement si des verres de lait en poudre sont consommés)</t>
  </si>
  <si>
    <t>MS7_03_2</t>
  </si>
  <si>
    <t>MS7_03_2: Source principale des ces aliments (*)</t>
  </si>
  <si>
    <t>${MS7_03}&gt;=1</t>
  </si>
  <si>
    <t>NS7_03</t>
  </si>
  <si>
    <t>NS7_03: Pendant les 7 derniers jours, combien de jours avez vous consommé Huile/gras : huile de cuisson, margarine, soubag, etc</t>
  </si>
  <si>
    <t>Pendant les 7 derniers jours, combien de jours avez vous consommé Huile/gras : huile de cuisson, margarine, soubag, etc</t>
  </si>
  <si>
    <t>NS7_03_2</t>
  </si>
  <si>
    <t>NS7_03_2: Source principale des ces aliments (*)</t>
  </si>
  <si>
    <t>${NS7_03}&gt;=1</t>
  </si>
  <si>
    <t>OS7_03</t>
  </si>
  <si>
    <t>OS7_03: Pendant les 7 derniers jours, combien de jours avez vous consommé Sucre ou produits sucré : miel, confiture, beignets, bonbons, biscuits, pâtisseries, gâteaux et autre produits sucré</t>
  </si>
  <si>
    <t>Pendant les 7 derniers jours, combien de jours avez vous consommé Sucre ou produits sucré : miel, confiture, beignets, bonbons, biscuits, pâtisseries, gâteaux et autre produits sucré</t>
  </si>
  <si>
    <t>OS7_03_2</t>
  </si>
  <si>
    <t>OS7_03_2: Source principale des ces aliments (*)</t>
  </si>
  <si>
    <t>${OS7_03}&gt;=1</t>
  </si>
  <si>
    <t>PS7_03</t>
  </si>
  <si>
    <t>PS7_03: Pendant les 7 derniers jours, combien de jours avez vous consommé Condiments</t>
  </si>
  <si>
    <t>Pendant les 7 derniers jours, combien de jours avez vous consommé Condiments</t>
  </si>
  <si>
    <t>PS7_03_2</t>
  </si>
  <si>
    <t>PS7_03_2: Source principales de ces aliments(*)</t>
  </si>
  <si>
    <t>Source principales de ces aliments(*)</t>
  </si>
  <si>
    <t>${PS7_03}&gt;=1</t>
  </si>
  <si>
    <t>S7G1</t>
  </si>
  <si>
    <t>S7G1: Consommation alimentaire</t>
  </si>
  <si>
    <t>Consommation alimentaire</t>
  </si>
  <si>
    <t>S7C1</t>
  </si>
  <si>
    <t>S7C1: Starch</t>
  </si>
  <si>
    <t>Starch</t>
  </si>
  <si>
    <t>if((${AS7_03} + ${AAS7_03} + ${BS7_03})&gt;7,7*2,(${AS7_03} + ${AAS7_03} + ${BS7_03})*2)</t>
  </si>
  <si>
    <t>S7C2</t>
  </si>
  <si>
    <t>S7C2: Pulses</t>
  </si>
  <si>
    <t>Pulses</t>
  </si>
  <si>
    <t>${CS7_03}*3</t>
  </si>
  <si>
    <t>S7C3</t>
  </si>
  <si>
    <t>S7C3: Meat</t>
  </si>
  <si>
    <t>Meat</t>
  </si>
  <si>
    <t>if((${IS7_03} + ${JS7_03} + ${KS7_03} + ${LS7_03})&gt;7,7*4,(${IS7_03} + ${JS7_03} + ${KS7_03} + ${LS7_03})*4)</t>
  </si>
  <si>
    <t>S7C4</t>
  </si>
  <si>
    <t>S7C4: Vegetables</t>
  </si>
  <si>
    <t>Vegetables</t>
  </si>
  <si>
    <t>if((${DS7_03} + ${ES7_03} + ${FS7_03})&gt;7,7,(${DS7_03} + ${ES7_03} + ${FS7_03}))</t>
  </si>
  <si>
    <t>S7C5</t>
  </si>
  <si>
    <t>S7C5: Oil</t>
  </si>
  <si>
    <t>Oil</t>
  </si>
  <si>
    <t>${NS7_03}*0.5</t>
  </si>
  <si>
    <t>S7C6</t>
  </si>
  <si>
    <t>S7C6: Fruit</t>
  </si>
  <si>
    <t>Fruit</t>
  </si>
  <si>
    <t>if((${GS7_03} + ${HS7_03})&gt;7,7,(${GS7_03} + ${HS7_03}))</t>
  </si>
  <si>
    <t>S7C7</t>
  </si>
  <si>
    <t>S7C7: Milk</t>
  </si>
  <si>
    <t>Milk</t>
  </si>
  <si>
    <t>${MS7_03}*4</t>
  </si>
  <si>
    <t>S7C8</t>
  </si>
  <si>
    <t>S7C8: Sugar</t>
  </si>
  <si>
    <t>Sugar</t>
  </si>
  <si>
    <t>${OS7_03}*0.5</t>
  </si>
  <si>
    <t>S7C9</t>
  </si>
  <si>
    <t>S7C9: FCS</t>
  </si>
  <si>
    <t>FCS</t>
  </si>
  <si>
    <t>${S7C1}+${S7C2}+${S7C3}+${S7C4}+${S7C5}+${S7C6}+${S7C7}+${S7C8}</t>
  </si>
  <si>
    <t>select_one fcg</t>
  </si>
  <si>
    <t>S7C10</t>
  </si>
  <si>
    <t>S7C10: FCG</t>
  </si>
  <si>
    <t>FCG</t>
  </si>
  <si>
    <t>if(${S7C9}&lt;=28,"1",if(${S7C9}&gt;28 and ${S7C9}&lt;=42,"2","3"))</t>
  </si>
  <si>
    <t>S7C11</t>
  </si>
  <si>
    <t>S7C11: DDS Starch</t>
  </si>
  <si>
    <t>DDS Starch</t>
  </si>
  <si>
    <t>if(${S7C1}&lt;1,0,1)</t>
  </si>
  <si>
    <t>S7C12</t>
  </si>
  <si>
    <t>S7C12: DDS Pulses</t>
  </si>
  <si>
    <t>DDS Pulses</t>
  </si>
  <si>
    <t>if(${S7C2}&lt;1,0,1)</t>
  </si>
  <si>
    <t>S7C13</t>
  </si>
  <si>
    <t>S7C13: DDS Meat</t>
  </si>
  <si>
    <t>DDS Meat</t>
  </si>
  <si>
    <t>if(${S7C3}&lt;1,0,1)</t>
  </si>
  <si>
    <t>S7C14</t>
  </si>
  <si>
    <t>S7C14: DDS Vegetables</t>
  </si>
  <si>
    <t>DDS Vegetables</t>
  </si>
  <si>
    <t>if(${S7C4}&lt;1,0,1)</t>
  </si>
  <si>
    <t>S7C15</t>
  </si>
  <si>
    <t>S7C15: DDS Oil</t>
  </si>
  <si>
    <t>DDS Oil</t>
  </si>
  <si>
    <t>if(${S7C5}&lt;1,0,1)</t>
  </si>
  <si>
    <t>S7C16</t>
  </si>
  <si>
    <t>S7C16: DDS Fruit</t>
  </si>
  <si>
    <t>DDS Fruit</t>
  </si>
  <si>
    <t>if(${S7C6}&lt;1,0,1)</t>
  </si>
  <si>
    <t>S7C17</t>
  </si>
  <si>
    <t>S7C17: DDS Milk</t>
  </si>
  <si>
    <t>DDS Milk</t>
  </si>
  <si>
    <t>if(${S7C7}&lt;1,0,1)</t>
  </si>
  <si>
    <t>S7C18</t>
  </si>
  <si>
    <t>S7C18: DD Score</t>
  </si>
  <si>
    <t>DD Score</t>
  </si>
  <si>
    <t>(${S7C11}+
${S7C12}+
${S7C13}+
${S7C14}+
${S7C15}+
${S7C16}+
${S7C17})</t>
  </si>
  <si>
    <t>select_one DDS</t>
  </si>
  <si>
    <t>S7C19</t>
  </si>
  <si>
    <t>S7C19: DDS groups</t>
  </si>
  <si>
    <t>DDS groups</t>
  </si>
  <si>
    <t>if(${S7C18}&lt;4.5,"1",if(${S7C18}&gt;=4.5 and ${S7C18}&lt;=6,"2","3"))</t>
  </si>
  <si>
    <t>S8C20</t>
  </si>
  <si>
    <t>S8C20: Food group hem iron</t>
  </si>
  <si>
    <t>Food group hem iron</t>
  </si>
  <si>
    <t>if(${IS7_03}+${JS7_03}+${KS7_03}&gt;7,7,${IS7_03}+${JS7_03}+${KS7_03})</t>
  </si>
  <si>
    <t>S8C21</t>
  </si>
  <si>
    <t>S8C21: Food group vitamin A</t>
  </si>
  <si>
    <t>Food group vitamin A</t>
  </si>
  <si>
    <t>if(${DS7_03} + ${ES7_03} +  ${GS7_03} + ${JS7_03} + ${LS7_03} + ${MS7_03}&gt;7,7,${DS7_03} + ${ES7_03} +  ${GS7_03} + ${JS7_03} + ${LS7_03} + ${MS7_03})</t>
  </si>
  <si>
    <t>S8C22</t>
  </si>
  <si>
    <t>S8C22: Food group protein</t>
  </si>
  <si>
    <t>Food group protein</t>
  </si>
  <si>
    <t>if(${CS7_03}+ ${IS7_03} + ${JS7_03} + ${KS7_03} + ${LS7_03} + ${MS7_03}&gt;7,7,${CS7_03}+ ${IS7_03} + ${JS7_03} + ${KS7_03} + ${LS7_03} + ${MS7_03})</t>
  </si>
  <si>
    <t>select_one nutcons</t>
  </si>
  <si>
    <t>S8C23</t>
  </si>
  <si>
    <t>S8C23: Food group hem iron (group)</t>
  </si>
  <si>
    <t>Food group hem iron (group)</t>
  </si>
  <si>
    <t>if(${S8C20}=0,"1",if(${S8C20}=7,"3","2"))</t>
  </si>
  <si>
    <t>S8C24</t>
  </si>
  <si>
    <t>S8C24: Food group vitamin A (group)</t>
  </si>
  <si>
    <t>Food group vitamin A (group)</t>
  </si>
  <si>
    <t>if(${S8C21}=0,"1",if(${S8C21}=7,"3","2"))</t>
  </si>
  <si>
    <t>S8C25</t>
  </si>
  <si>
    <t>S8C25: Food group protein (group)</t>
  </si>
  <si>
    <t>Food group protein (group)</t>
  </si>
  <si>
    <t>if(${S8C22}=0,"1",if(${S8C22}=7,"3","2"))</t>
  </si>
  <si>
    <t>cul</t>
  </si>
  <si>
    <t>act</t>
  </si>
  <si>
    <t>éleveur</t>
  </si>
  <si>
    <t>agriculteur</t>
  </si>
  <si>
    <t>berger</t>
  </si>
  <si>
    <t>employé dans l'administration</t>
  </si>
  <si>
    <t>femme au foyer</t>
  </si>
  <si>
    <t xml:space="preserve">text </t>
  </si>
  <si>
    <t xml:space="preserve">si oui, quels types de population sont concernés par cet exode </t>
  </si>
  <si>
    <t>les membres de votre localité</t>
  </si>
  <si>
    <t>les membres de la localité avoisinante</t>
  </si>
  <si>
    <t>les caravaniers et leurs bétails</t>
  </si>
  <si>
    <t>les jeunes scolarisés</t>
  </si>
  <si>
    <t>les jeunes déscolarisés</t>
  </si>
  <si>
    <t>les femmes</t>
  </si>
  <si>
    <t>les jeunes filles</t>
  </si>
  <si>
    <t>les personnes âgées</t>
  </si>
  <si>
    <t>chômage</t>
  </si>
  <si>
    <t>rareté de l'eau</t>
  </si>
  <si>
    <t>mauvaise qualité des ouvrages hydrauliques</t>
  </si>
  <si>
    <t>inexistence de centre de santé</t>
  </si>
  <si>
    <t>absence d'infrastructures d'enseignements de base</t>
  </si>
  <si>
    <t>absence d'infrastructures d'enseignements supérieurs</t>
  </si>
  <si>
    <t>caus</t>
  </si>
  <si>
    <t>select_multiple caus</t>
  </si>
  <si>
    <t xml:space="preserve">select_one fois </t>
  </si>
  <si>
    <t xml:space="preserve">fois </t>
  </si>
  <si>
    <t>1 fois/an</t>
  </si>
  <si>
    <t>2 fois/an</t>
  </si>
  <si>
    <t>plus 3 fois dans l'année</t>
  </si>
  <si>
    <t xml:space="preserve">rais </t>
  </si>
  <si>
    <t>manque de pâturage pour le bétail</t>
  </si>
  <si>
    <t>forte chaleur</t>
  </si>
  <si>
    <t>inexistence d’ouvrages hydrauliques dans votre localité</t>
  </si>
  <si>
    <t>select_multiple rais</t>
  </si>
  <si>
    <t xml:space="preserve"> infras</t>
  </si>
  <si>
    <t>ouvrages hydrauliques</t>
  </si>
  <si>
    <t>constructions de latrines</t>
  </si>
  <si>
    <t>centre de santé</t>
  </si>
  <si>
    <t>Ecole</t>
  </si>
  <si>
    <t>route (désenclavement)</t>
  </si>
  <si>
    <t>distribution de vivres</t>
  </si>
  <si>
    <t>FIDA/PROMES-GDT</t>
  </si>
  <si>
    <t>citerne enterrée</t>
  </si>
  <si>
    <t xml:space="preserve">retenues d'eau </t>
  </si>
  <si>
    <t>puit</t>
  </si>
  <si>
    <t>Gabion</t>
  </si>
  <si>
    <t>seuil de dépendage</t>
  </si>
  <si>
    <t>barrage</t>
  </si>
  <si>
    <t>select_multiple diff</t>
  </si>
  <si>
    <t>diff</t>
  </si>
  <si>
    <t>difficultés d'accès aux ouvrages</t>
  </si>
  <si>
    <t>manque d'eau dans les ouvrages</t>
  </si>
  <si>
    <t>ouvrages détériorés</t>
  </si>
  <si>
    <t>manque d'hygiène</t>
  </si>
  <si>
    <t>homme</t>
  </si>
  <si>
    <t>femme</t>
  </si>
  <si>
    <t>enfant</t>
  </si>
  <si>
    <t>charg</t>
  </si>
  <si>
    <t>select_one charg</t>
  </si>
  <si>
    <t>à dos de personne</t>
  </si>
  <si>
    <t>à dos d'âne/chameau</t>
  </si>
  <si>
    <t>charrette</t>
  </si>
  <si>
    <t>bidon</t>
  </si>
  <si>
    <t>stockage traditionnel (affleyta en afar, ,,,,,,,,,,en somali)</t>
  </si>
  <si>
    <t>fût</t>
  </si>
  <si>
    <t>bonne qualité</t>
  </si>
  <si>
    <t>qualité médiocre</t>
  </si>
  <si>
    <t>mauvaise qualité</t>
  </si>
  <si>
    <t>retenue d'eau</t>
  </si>
  <si>
    <t>au niveau de la maison</t>
  </si>
  <si>
    <t xml:space="preserve">si non, pourquoi n'est-elle pas traitée : </t>
  </si>
  <si>
    <t>manque de formation</t>
  </si>
  <si>
    <t>manque de produit d'entretien</t>
  </si>
  <si>
    <t>méconnaissance</t>
  </si>
  <si>
    <t>trai1</t>
  </si>
  <si>
    <t>select_one trai1</t>
  </si>
  <si>
    <t>troubles digestifs</t>
  </si>
  <si>
    <t>maux de ventre</t>
  </si>
  <si>
    <t>diarrhées</t>
  </si>
  <si>
    <t>vomissement</t>
  </si>
  <si>
    <t>paludisme</t>
  </si>
  <si>
    <t>UNICEF</t>
  </si>
  <si>
    <t>Croix Rouge</t>
  </si>
  <si>
    <t>Comité de gestion de l'eau</t>
  </si>
  <si>
    <t>chef de ménage</t>
  </si>
  <si>
    <t>épouse du chef de ménage</t>
  </si>
  <si>
    <t>form1</t>
  </si>
  <si>
    <t>select_one form1</t>
  </si>
  <si>
    <t>select_one appor</t>
  </si>
  <si>
    <t>appor</t>
  </si>
  <si>
    <t>développement de l'élevage</t>
  </si>
  <si>
    <t xml:space="preserve">développement de la faune sauvage </t>
  </si>
  <si>
    <t>A quel usage est utilisé l'eau</t>
  </si>
  <si>
    <t>hygiène</t>
  </si>
  <si>
    <t>pour le bétail</t>
  </si>
  <si>
    <t>laver ces habits</t>
  </si>
  <si>
    <t>construction</t>
  </si>
  <si>
    <t>boisson et cuisine</t>
  </si>
  <si>
    <t>entretien de la maison</t>
  </si>
  <si>
    <t xml:space="preserve">Selon vous à qui a profité vos ouvrages hydrauliques ces 12 derniers mois </t>
  </si>
  <si>
    <t>les ménages de votre localité</t>
  </si>
  <si>
    <t>votre bétail</t>
  </si>
  <si>
    <t>les ménages des localités voisines</t>
  </si>
  <si>
    <t>les bétails de transhumance</t>
  </si>
  <si>
    <t>les caravaniers qui empruntent les parcours</t>
  </si>
  <si>
    <t>les animaux sauvages</t>
  </si>
  <si>
    <t>personnes déplacées (réfugié clandestin, etc)</t>
  </si>
  <si>
    <t>des individus autres que ceux de votre localité s'approvisionnent en eau dans vos ouvrages</t>
  </si>
  <si>
    <t>faible capacité des ouvrages par rapport au besoin de la localité</t>
  </si>
  <si>
    <t>pourq</t>
  </si>
  <si>
    <t>acceptable</t>
  </si>
  <si>
    <t>moyennement acceptable</t>
  </si>
  <si>
    <t>inacceptable</t>
  </si>
  <si>
    <t>percev</t>
  </si>
  <si>
    <t>pour un abreuvoir au bétail</t>
  </si>
  <si>
    <t>pour irriguer vos cultures</t>
  </si>
  <si>
    <t>pour stocker l'eau</t>
  </si>
  <si>
    <t>pour dévier l'eau</t>
  </si>
  <si>
    <t>conservation des eaux et des sols (CES)</t>
  </si>
  <si>
    <t>mise en repos des sols</t>
  </si>
  <si>
    <t>besoi</t>
  </si>
  <si>
    <t>citernes enterrées</t>
  </si>
  <si>
    <t>barrages</t>
  </si>
  <si>
    <t>besoi1</t>
  </si>
  <si>
    <t>Fiqma</t>
  </si>
  <si>
    <t>CPL</t>
  </si>
  <si>
    <t>CGEP</t>
  </si>
  <si>
    <t>Association</t>
  </si>
  <si>
    <t>organ</t>
  </si>
  <si>
    <t>mésentente entre les membres du comité</t>
  </si>
  <si>
    <t>désintéressement des membres du comité</t>
  </si>
  <si>
    <t>cau</t>
  </si>
  <si>
    <t>d'hygiène autour des points d'eau</t>
  </si>
  <si>
    <t>de distribution des vivres</t>
  </si>
  <si>
    <t>de gestion des cotisations des bénéficiaires des points d'eau</t>
  </si>
  <si>
    <t>de gestion de l'eau</t>
  </si>
  <si>
    <t>de gestion des pâturages</t>
  </si>
  <si>
    <t>d'entretien des points d'eau</t>
  </si>
  <si>
    <t>respon</t>
  </si>
  <si>
    <t>adhérent à ce comité</t>
  </si>
  <si>
    <t>membres du bureau du comité de gestion</t>
  </si>
  <si>
    <t>adh</t>
  </si>
  <si>
    <t>dans le cadre de l'entretien et la maintenance des ouvrages</t>
  </si>
  <si>
    <t>mariage</t>
  </si>
  <si>
    <t>période de soudure</t>
  </si>
  <si>
    <t>cadr</t>
  </si>
  <si>
    <t>en argent</t>
  </si>
  <si>
    <t>en nature</t>
  </si>
  <si>
    <t>cade</t>
  </si>
  <si>
    <t>S8_01</t>
  </si>
  <si>
    <t>par vous-même (communauté)</t>
  </si>
  <si>
    <t>PRODERMO/Banque Mondial</t>
  </si>
  <si>
    <t>PNUD</t>
  </si>
  <si>
    <t>FAO</t>
  </si>
  <si>
    <t>CROIX ROUGE</t>
  </si>
  <si>
    <t>AME</t>
  </si>
  <si>
    <t>satisfaisant</t>
  </si>
  <si>
    <t>non satisfaisant</t>
  </si>
  <si>
    <t>AME1</t>
  </si>
  <si>
    <t>1 séance</t>
  </si>
  <si>
    <t>entre 2 et 5 séances</t>
  </si>
  <si>
    <t>plus de 5 séances</t>
  </si>
  <si>
    <t>sean</t>
  </si>
  <si>
    <t>nombre de femmes</t>
  </si>
  <si>
    <t>nombre d'hommes</t>
  </si>
  <si>
    <t>forn</t>
  </si>
  <si>
    <t>de bonne qualité</t>
  </si>
  <si>
    <t>de mauvaise qualité</t>
  </si>
  <si>
    <t>CES</t>
  </si>
  <si>
    <t>espèce</t>
  </si>
  <si>
    <t>en bétails</t>
  </si>
  <si>
    <t>bénévole</t>
  </si>
  <si>
    <t>GAR</t>
  </si>
  <si>
    <t>GAR1</t>
  </si>
  <si>
    <t>le CGEP</t>
  </si>
  <si>
    <t>les CPL</t>
  </si>
  <si>
    <t>la Fiqma</t>
  </si>
  <si>
    <t>Les éleveurs</t>
  </si>
  <si>
    <t>ben</t>
  </si>
  <si>
    <t>conservation des eaux</t>
  </si>
  <si>
    <t>plus d'offre fourragère</t>
  </si>
  <si>
    <t>PAM</t>
  </si>
  <si>
    <t>boiss</t>
  </si>
  <si>
    <t>select_one sousprefect</t>
  </si>
  <si>
    <t>sousprefect</t>
  </si>
  <si>
    <t>Damerjog</t>
  </si>
  <si>
    <t>Karta</t>
  </si>
  <si>
    <t>Adaillou</t>
  </si>
  <si>
    <t>1</t>
  </si>
  <si>
    <t>2</t>
  </si>
  <si>
    <t>3</t>
  </si>
  <si>
    <t>Cité momina1</t>
  </si>
  <si>
    <t>Leyta</t>
  </si>
  <si>
    <t>Kousour koussour</t>
  </si>
  <si>
    <t>Cité momina 2</t>
  </si>
  <si>
    <t>Omar jagaq</t>
  </si>
  <si>
    <t>Sankal</t>
  </si>
  <si>
    <t>Cheikayto</t>
  </si>
  <si>
    <t>Kantali</t>
  </si>
  <si>
    <t>Daka</t>
  </si>
  <si>
    <t>harougo</t>
  </si>
  <si>
    <t>Andabba</t>
  </si>
  <si>
    <t>Bouya</t>
  </si>
  <si>
    <t>Margoyta</t>
  </si>
  <si>
    <t>Madgoul</t>
  </si>
  <si>
    <t>Otoy</t>
  </si>
  <si>
    <t>Mounkour</t>
  </si>
  <si>
    <t>Malaho</t>
  </si>
  <si>
    <t>sakalol</t>
  </si>
  <si>
    <t>Qassal</t>
  </si>
  <si>
    <t>Koulayou</t>
  </si>
  <si>
    <t>Aissalou</t>
  </si>
  <si>
    <t>Adoyla</t>
  </si>
  <si>
    <t>Silal miqa</t>
  </si>
  <si>
    <t>Qassa guela</t>
  </si>
  <si>
    <t>Hofolou</t>
  </si>
  <si>
    <t>wabbeyta</t>
  </si>
  <si>
    <t>Adguéno</t>
  </si>
  <si>
    <t>Lokoli</t>
  </si>
  <si>
    <t>select_one enumerator</t>
  </si>
  <si>
    <t>S0_05</t>
  </si>
  <si>
    <t>Enumerateur</t>
  </si>
  <si>
    <t>enumerator</t>
  </si>
  <si>
    <t>Est-il / elle capable de lire un journal ou une lettre ${S1C00}?</t>
  </si>
  <si>
    <t>Niveau d'instruction</t>
  </si>
  <si>
    <t>${S1_04}&gt;=6</t>
  </si>
  <si>
    <t>Facile</t>
  </si>
  <si>
    <t>Avec Difficulte</t>
  </si>
  <si>
    <t>Ne sait pas lire</t>
  </si>
  <si>
    <t>Ne sait pas</t>
  </si>
  <si>
    <t>Maintenant, je voudrais mesurer la taille de votre enfant.</t>
  </si>
  <si>
    <t>Maintenant, je voudrais mesurer le poids de votre votre  enfant.</t>
  </si>
  <si>
    <t>En centimetre</t>
  </si>
  <si>
    <t>En kilogramme</t>
  </si>
  <si>
    <t>S1C01</t>
  </si>
  <si>
    <t>S1C01: Filles ( 0-5 ans)</t>
  </si>
  <si>
    <t>if(${S1_03}=2 and ${S1_04}&lt;=5,1,0)</t>
  </si>
  <si>
    <t>S1C02</t>
  </si>
  <si>
    <t>S1C02: Garcons (0-5 ans)</t>
  </si>
  <si>
    <t>if(${S1_03}=1 and ${S1_04}&lt;=5,1,0)</t>
  </si>
  <si>
    <t>S1C03</t>
  </si>
  <si>
    <t>S1C03: Filles (6 - 11 ans)</t>
  </si>
  <si>
    <t>if(${S1_03}=2 and (${S1_04}&gt;=6 and ${S1_04}&lt;=11),1,0)</t>
  </si>
  <si>
    <t>S1C04</t>
  </si>
  <si>
    <t>S1C04: Garcons (6 - 11 ans)</t>
  </si>
  <si>
    <t>if(${S1_03}=1 and (${S1_04}&gt;=6 and ${S1_04}&lt;=11),1,0)</t>
  </si>
  <si>
    <t>S1C05</t>
  </si>
  <si>
    <t>S1C05: Filles (12 - 16 ans)</t>
  </si>
  <si>
    <t>if(${S1_03}=2 and (${S1_04}&gt;=12 and ${S1_04}&lt;=16),1,0)</t>
  </si>
  <si>
    <t>S1C06</t>
  </si>
  <si>
    <t>S1C06: Garcons (12 - 16 ans)</t>
  </si>
  <si>
    <t>if(${S1_03}=1 and (${S1_04}&gt;=12 and ${S1_04}&lt;=16),1,0)</t>
  </si>
  <si>
    <t>S1C07</t>
  </si>
  <si>
    <t>S1C07: Filles (17 ans)</t>
  </si>
  <si>
    <t>if(${S1_03}=2 and ${S1_04}=17,1,0)</t>
  </si>
  <si>
    <t>S1C08</t>
  </si>
  <si>
    <t>S1C08: Garcons (17 ans)</t>
  </si>
  <si>
    <t>if(${S1_03}=1 and ${S1_04}=17,1,0)</t>
  </si>
  <si>
    <t>S1C09</t>
  </si>
  <si>
    <t>S1C09: Femmes (18 - 59 ans)</t>
  </si>
  <si>
    <t>if(${S1_03}=2 and (${S1_04}&gt;=18 and ${S1_04}&lt;=59),1,0)</t>
  </si>
  <si>
    <t>S1C10</t>
  </si>
  <si>
    <t>S1C10: Hommes (18 - 59 ans)</t>
  </si>
  <si>
    <t>if(${S1_03}=1 and (${S1_04}&gt;=18 and ${S1_04}&lt;=59),1,0)</t>
  </si>
  <si>
    <t>S1C11</t>
  </si>
  <si>
    <t>S1C11: Femmes (60+ ans)</t>
  </si>
  <si>
    <t>if(${S1_03}=2 and ${S1_04}&gt;=60,1,0)</t>
  </si>
  <si>
    <t>S1C12</t>
  </si>
  <si>
    <t>S1C12: Hommes (60+ ans)</t>
  </si>
  <si>
    <t>if(${S1_03}=1 and ${S1_04}&gt;=60,1,0)</t>
  </si>
  <si>
    <t>S1G1</t>
  </si>
  <si>
    <t>S1G1: Demographie</t>
  </si>
  <si>
    <t>S1C19</t>
  </si>
  <si>
    <t>S1C19: Sexe du chef de ménage</t>
  </si>
  <si>
    <t>indexed-repeat(${S1_03},${S1R1},1)</t>
  </si>
  <si>
    <t>S1C20</t>
  </si>
  <si>
    <t>S1C20: Age du chef de ménage</t>
  </si>
  <si>
    <t>indexed-repeat(${S1_04},${S1R1},1)</t>
  </si>
  <si>
    <t>S1C22</t>
  </si>
  <si>
    <t>S1C22: Filles ( 0-5 ans)</t>
  </si>
  <si>
    <t>sum(${S1C01})</t>
  </si>
  <si>
    <t>S1C23</t>
  </si>
  <si>
    <t>S1C23: Garcons (0-5 ans)</t>
  </si>
  <si>
    <t>sum(${S1C02})</t>
  </si>
  <si>
    <t>S1C24</t>
  </si>
  <si>
    <t>S1C24: Filles (6 - 11 ans)</t>
  </si>
  <si>
    <t>sum(${S1C03})</t>
  </si>
  <si>
    <t>S1C25</t>
  </si>
  <si>
    <t>S1C25: Garcons (6 - 11 ans)</t>
  </si>
  <si>
    <t>sum(${S1C04})</t>
  </si>
  <si>
    <t>S1C26</t>
  </si>
  <si>
    <t>S1C26: Filles (12 - 16 ans)</t>
  </si>
  <si>
    <t>sum(${S1C05})</t>
  </si>
  <si>
    <t>S1C27</t>
  </si>
  <si>
    <t>S1C27: Garcons (12 - 16 ans)</t>
  </si>
  <si>
    <t>sum(${S1C06})</t>
  </si>
  <si>
    <t>S1C28</t>
  </si>
  <si>
    <t>S1C28: Filles (17 ans)</t>
  </si>
  <si>
    <t>sum(${S1C07})</t>
  </si>
  <si>
    <t>S1C29</t>
  </si>
  <si>
    <t>S1C29: Garcons (17 ans)</t>
  </si>
  <si>
    <t>sum(${S1C08})</t>
  </si>
  <si>
    <t>S1C30</t>
  </si>
  <si>
    <t>S1C30: Femmes (18 - 59 ans)</t>
  </si>
  <si>
    <t>sum(${S1C09})</t>
  </si>
  <si>
    <t>S1C31</t>
  </si>
  <si>
    <t>S1C31: Hommes (18 - 59 ans)</t>
  </si>
  <si>
    <t>sum(${S1C10})</t>
  </si>
  <si>
    <t>S1C32</t>
  </si>
  <si>
    <t>S1C32: Femmes (60+ ans)</t>
  </si>
  <si>
    <t>sum(${S1C11})</t>
  </si>
  <si>
    <t>S1C33</t>
  </si>
  <si>
    <t>S1C33: Hommes (60+ ans)</t>
  </si>
  <si>
    <t>sum(${S1C12})</t>
  </si>
  <si>
    <t>QUESTIONNAIRE D’IDENTIFICATION</t>
  </si>
  <si>
    <t>WEALTH INDEX DU MENAGE</t>
  </si>
  <si>
    <t>type de logement ?</t>
  </si>
  <si>
    <t>Tot</t>
  </si>
  <si>
    <t>Vous devez entrer une reponse pour  type de logement avant de continuer</t>
  </si>
  <si>
    <t>Vous devez entrer une reponse pour  Quel est le type de matériaux de constructions des  murs extérieurs avant de continuer</t>
  </si>
  <si>
    <t>Nattes (Artisanales)</t>
  </si>
  <si>
    <t>Terre / Sable (Sol naturel)</t>
  </si>
  <si>
    <t>Bouse (Sol naturel)</t>
  </si>
  <si>
    <t>Planche de bois (Revetement rudimentaire)</t>
  </si>
  <si>
    <t>Feuilles de palmier / Bambou (Revetement rudimentaire)</t>
  </si>
  <si>
    <t>Parquet (Revetement fini)</t>
  </si>
  <si>
    <t>Linoleum (Revetement fini)</t>
  </si>
  <si>
    <t>Carrelage (Revetement fini)</t>
  </si>
  <si>
    <t>Ciment (Revetement fini)</t>
  </si>
  <si>
    <t>Moquette (Revetement fini)</t>
  </si>
  <si>
    <t>Autres a preciser</t>
  </si>
  <si>
    <t>S2_0_2_1</t>
  </si>
  <si>
    <t>Si autres materiaux de construction a preciser …</t>
  </si>
  <si>
    <t>${S2_0_2}=11</t>
  </si>
  <si>
    <t>S2_0_3_1</t>
  </si>
  <si>
    <t>Si autres materiaux de toitures a preciser …</t>
  </si>
  <si>
    <t>S2_0_4_1</t>
  </si>
  <si>
    <t>Si autres nature de sol a preciser …</t>
  </si>
  <si>
    <t>S2_0_1_1</t>
  </si>
  <si>
    <t>Si autre logement a preciser …</t>
  </si>
  <si>
    <t>${S2_0_1}=8</t>
  </si>
  <si>
    <t>${S2_0_3}=6</t>
  </si>
  <si>
    <t>S2_0_1_2</t>
  </si>
  <si>
    <t>Combien des chambres a coucher y-a-t-il dans votre logement?</t>
  </si>
  <si>
    <t>${S2_0_4}=10</t>
  </si>
  <si>
    <t>ÉLECTRICITÉ</t>
  </si>
  <si>
    <t>GPL/GAZ NATUREL</t>
  </si>
  <si>
    <t>BIOGAZ</t>
  </si>
  <si>
    <t>KÉROSÈNE</t>
  </si>
  <si>
    <t>CHARBON/LIGNITE</t>
  </si>
  <si>
    <t>CHARBON DE BOIS</t>
  </si>
  <si>
    <t>BOIS DE FEU/PAILLE</t>
  </si>
  <si>
    <t>BOUSE</t>
  </si>
  <si>
    <t>AUTRES A PRECISER</t>
  </si>
  <si>
    <t>S2_0_5_1</t>
  </si>
  <si>
    <t>Si autres source d'energie a preciser …</t>
  </si>
  <si>
    <t>Electricité ( EDD)</t>
  </si>
  <si>
    <t>Groupe électrogène</t>
  </si>
  <si>
    <t>Bougie</t>
  </si>
  <si>
    <t>S2_0_6_1</t>
  </si>
  <si>
    <t>Si autres source d'energie a preciser pour l'eclairage …</t>
  </si>
  <si>
    <t>${S2_0_5}=9</t>
  </si>
  <si>
    <t>${S2_0_6}=8</t>
  </si>
  <si>
    <t>Quel est la principale source d’eau potable dans votre foyer?</t>
  </si>
  <si>
    <t>select_one H2O</t>
  </si>
  <si>
    <t>H2O</t>
  </si>
  <si>
    <t>PRISE D’EAU DANS LA COUR OU SUR LE TERRAIN</t>
  </si>
  <si>
    <t>PUITS TUBULAIRE/PUITS FORÉ AVEC POMPE</t>
  </si>
  <si>
    <t>PRISE D’EAU DANS LA MAISON</t>
  </si>
  <si>
    <t>PRISE D’EAU PUBLIQUE</t>
  </si>
  <si>
    <t>PUIT CREUSÉ COUVERT</t>
  </si>
  <si>
    <t>SOURCE COUVERTE</t>
  </si>
  <si>
    <t>EAU DE PLUIE</t>
  </si>
  <si>
    <t>EAU EN BOUTEILLE</t>
  </si>
  <si>
    <t>PUITS CREUSÉ NON COUVERT</t>
  </si>
  <si>
    <t>SOURCE NON COUVERTE</t>
  </si>
  <si>
    <t>BASSIN/RIVIÈRE/COURS D’EAU</t>
  </si>
  <si>
    <t>CAMION CITERNE</t>
  </si>
  <si>
    <t>Quel type des toillettes y-a-t-il dans votre foyer?</t>
  </si>
  <si>
    <t>LATRINES À FOSSE/LATRINES TRADITIONNELL</t>
  </si>
  <si>
    <t>LATRINES AMÉLIORÉES AUTOVENTILÉES (LAA)</t>
  </si>
  <si>
    <t>PAS DE TOILETTES/BUISSONS/BROUSSE</t>
  </si>
  <si>
    <t>LATRINES À SEAU</t>
  </si>
  <si>
    <t>LATRINES À CHASSE D'EAU</t>
  </si>
  <si>
    <t>${S2_0_8}&gt;1</t>
  </si>
  <si>
    <t>Equipement general</t>
  </si>
  <si>
    <t>S2_0_10_1</t>
  </si>
  <si>
    <t>S2_0_10_2</t>
  </si>
  <si>
    <t>S2_0_10_3</t>
  </si>
  <si>
    <t>S2_0_10_4</t>
  </si>
  <si>
    <t>S2_0_10_5</t>
  </si>
  <si>
    <t>S2_0_10_6</t>
  </si>
  <si>
    <t>Y-a-t-il dans votre foyer l' Electricite?</t>
  </si>
  <si>
    <t>Y-a-t-il dans votre foyer la Television?</t>
  </si>
  <si>
    <t>Y-a-t-il dans votre foyer un Refrigerateur?</t>
  </si>
  <si>
    <t>Possedez-vous une Bicyclette?</t>
  </si>
  <si>
    <t>Possedez-vous une Motocyclette ou scooter?</t>
  </si>
  <si>
    <t>Possedez-vous une voiture ou camio?</t>
  </si>
  <si>
    <t>S2_0_10_7</t>
  </si>
  <si>
    <t>Y-a-t-il dans votre foyer un Radio?</t>
  </si>
  <si>
    <t>MOYENS D'EXISTENCE ET SOURCE DE REVENU</t>
  </si>
  <si>
    <t>S5_01</t>
  </si>
  <si>
    <t>.&gt;=1</t>
  </si>
  <si>
    <t>select_one activity</t>
  </si>
  <si>
    <t>S5_02</t>
  </si>
  <si>
    <t>Quelle activité? (Si aucune première mentionné, le ménage a probablement de l'assistance exterieure)</t>
  </si>
  <si>
    <t>not(activityfilter = ${S5_04}) and  not(activityfilter = ${S5_03})</t>
  </si>
  <si>
    <t>S5_02_2</t>
  </si>
  <si>
    <t>${S5_02}=77</t>
  </si>
  <si>
    <t>S5_02_3</t>
  </si>
  <si>
    <t>if(${S5_01}=1,.=100,.&gt;=1 and .&lt;100)</t>
  </si>
  <si>
    <t>select_one participe</t>
  </si>
  <si>
    <t>S5_02_4</t>
  </si>
  <si>
    <t>Cocher la case qui convient</t>
  </si>
  <si>
    <t>S5_03</t>
  </si>
  <si>
    <t>Quelle activité?</t>
  </si>
  <si>
    <t>not(activityfilter = ${S5_04}) and  not(activityfilter = ${S5_02})</t>
  </si>
  <si>
    <t>${S5_01}&gt;1</t>
  </si>
  <si>
    <t>S5_03_2</t>
  </si>
  <si>
    <t>${S5_03}=77</t>
  </si>
  <si>
    <t>S5_03_3</t>
  </si>
  <si>
    <t>if(${S5_01}=2,.&gt;=1 and .&lt;=100 and .&lt;=${S5_02_3} and .+${S5_02_3}=100,.&gt;=1 and .&lt;=100 and .&lt;=${S5_02_3} and .+${S5_02_3}&lt;=100)</t>
  </si>
  <si>
    <t>S5_03_4</t>
  </si>
  <si>
    <t>S5_04</t>
  </si>
  <si>
    <t>not(activityfilter = ${S5_03}) and  not(activityfilter = ${S5_02})</t>
  </si>
  <si>
    <t>${S5_01}&gt;2</t>
  </si>
  <si>
    <t>S5_04_2</t>
  </si>
  <si>
    <t>${S5_04}=77</t>
  </si>
  <si>
    <t>S5_04_3</t>
  </si>
  <si>
    <t>.&gt;=1 and .&lt;=100 and .&lt;=${S5_03_3} and .+${S5_02_3}+${S5_03_3}=100</t>
  </si>
  <si>
    <t>S5_04_4</t>
  </si>
  <si>
    <t>Cheptels (Vaches, Dromadaires, Chevres et Moutons, volailles et  Anes</t>
  </si>
  <si>
    <t>Compter seulement les ruches.</t>
  </si>
  <si>
    <t>Combien d'activités/sources principales génératrices de revenus avez vous dans votre menage?</t>
  </si>
  <si>
    <t>Par ordre d'importance, quelles sont les 3 principales activités/sources génératrices de revenus de votre ménage?</t>
  </si>
  <si>
    <t>Principale</t>
  </si>
  <si>
    <t>Précisez l'autre activité pour la Principale</t>
  </si>
  <si>
    <t>Quelle est  la contribution relative (%) de cette activité/source dans l'ensemble des revenus du ménage ?</t>
  </si>
  <si>
    <t>Qui participe à la première activité? Tick boxes</t>
  </si>
  <si>
    <t>Deuxième</t>
  </si>
  <si>
    <t>Précisez l'autre activité pour la Deuxième</t>
  </si>
  <si>
    <t>Qui participe à la deuxième activité? Tick boxes</t>
  </si>
  <si>
    <t>Troisième</t>
  </si>
  <si>
    <t>Précisez l'autre activité pour la Troisième</t>
  </si>
  <si>
    <t>Qui participe à la troixième activité?</t>
  </si>
  <si>
    <t>Le ménage possède-t-il des animaux ?</t>
  </si>
  <si>
    <t>S4_0_0</t>
  </si>
  <si>
    <t>Abeilles (Ruches privees, etc.)</t>
  </si>
  <si>
    <t>Bovins (bœufs, vaches, etc.)</t>
  </si>
  <si>
    <t>Chameaux/ dromadaires</t>
  </si>
  <si>
    <t>Caprins (chèvres, etc.)</t>
  </si>
  <si>
    <t>Ovins (moutons, etc.)</t>
  </si>
  <si>
    <t>Volailles (poulets, canard, pintade etc.)</t>
  </si>
  <si>
    <t>Anes</t>
  </si>
  <si>
    <t>Est-ce que vous ou un membre de votre ménage dispose d'une terre agricole ou cultivez-vous la terre actuellement ?</t>
  </si>
  <si>
    <t>Menage et Exploitation</t>
  </si>
  <si>
    <t>${S3_0_1}=1</t>
  </si>
  <si>
    <t>Si oui, quelle est la superficie en (ha)?</t>
  </si>
  <si>
    <t>Comment l'avez-vous obtenu?</t>
  </si>
  <si>
    <t>S3_0_0</t>
  </si>
  <si>
    <t>Herite</t>
  </si>
  <si>
    <t>Amenagee au sein du village</t>
  </si>
  <si>
    <t>Achetee</t>
  </si>
  <si>
    <t>S3_0_2_1</t>
  </si>
  <si>
    <t>Combien de (ha) cultivez-vous actuellement de cette terre?</t>
  </si>
  <si>
    <t>Quelle est la distance entre votre terre agricole par rapport à votre maison ?</t>
  </si>
  <si>
    <t xml:space="preserve">En kilometre </t>
  </si>
  <si>
    <t>Etes-vous libre de son utilisation  et sa gestion ?</t>
  </si>
  <si>
    <t>${S3_0_6}=4</t>
  </si>
  <si>
    <t>Si Obtenu d'une autre maniere, merci de preciser …</t>
  </si>
  <si>
    <t>S3_0_6_1</t>
  </si>
  <si>
    <t>En hectare</t>
  </si>
  <si>
    <t>Irrigation de l'exploitation</t>
  </si>
  <si>
    <t>Si oui, quelles sont les sources ?</t>
  </si>
  <si>
    <t>${S3_0_7}=1</t>
  </si>
  <si>
    <t>Si autres sources, merci de preciser …</t>
  </si>
  <si>
    <t>${S3_0_8}=5</t>
  </si>
  <si>
    <t>Main d'oeuvre pour l'exploitation</t>
  </si>
  <si>
    <t xml:space="preserve">Si oui, combien des femmes? </t>
  </si>
  <si>
    <t>Si oui, combien des Hommes?</t>
  </si>
  <si>
    <t>${S3_0_10}=1</t>
  </si>
  <si>
    <t>${S3_0_13}=0</t>
  </si>
  <si>
    <t>Si oui, combien avez-vous paye les femmes?</t>
  </si>
  <si>
    <t>Salaire moyen journalier d'une employe "Femme"</t>
  </si>
  <si>
    <t>Salaire moyen journalier d'une employe "Homme"</t>
  </si>
  <si>
    <t>Si oui, combien avez-vous paye les hommes?</t>
  </si>
  <si>
    <t xml:space="preserve">En production </t>
  </si>
  <si>
    <t>En travail rendu</t>
  </si>
  <si>
    <t>Si autre moyen de paiement, merci de preciser …</t>
  </si>
  <si>
    <t>${S3_0_11}&gt;0 and ${S3_0_13}=1</t>
  </si>
  <si>
    <t>${S3_0_12}&gt;0 and ${S3_0_13}=1</t>
  </si>
  <si>
    <t>note1</t>
  </si>
  <si>
    <t>note2</t>
  </si>
  <si>
    <t>Exploitation Agricole</t>
  </si>
  <si>
    <t>note3</t>
  </si>
  <si>
    <t>note4</t>
  </si>
  <si>
    <t>select_one outil</t>
  </si>
  <si>
    <t>S3_0_14_1</t>
  </si>
  <si>
    <t>S3_0_14_2</t>
  </si>
  <si>
    <t>S3_0_14_3</t>
  </si>
  <si>
    <t>S3_0_14_4</t>
  </si>
  <si>
    <t>Quel est le principal outil utilise dans votre foyer pour cultuver la terre?</t>
  </si>
  <si>
    <t>outil</t>
  </si>
  <si>
    <t>OUTIL À MAIN (HOUE/BÊCHE)</t>
  </si>
  <si>
    <t>CHARRUE À TRACTION ANIMALE</t>
  </si>
  <si>
    <t>CHARRUE À TRACTION MÉCANIQUE</t>
  </si>
  <si>
    <t>MOTOCULTEUR</t>
  </si>
  <si>
    <t>L'outil le plus utlise</t>
  </si>
  <si>
    <t>DÉMOGRAPHIE DU MÉNAGE, MIGRATION ET ANTHROPOMETRIE DES ENFANTS</t>
  </si>
  <si>
    <t>Production végétale et rendement</t>
  </si>
  <si>
    <t>S4_1_1</t>
  </si>
  <si>
    <t>Principales cultures pratiquées durant les 12 derniers mois ?</t>
  </si>
  <si>
    <t>S4_1_2</t>
  </si>
  <si>
    <t>Rendement moyen durant le 12 derniers mois pour "la Cultures maraicheres"</t>
  </si>
  <si>
    <t>S4_1_3</t>
  </si>
  <si>
    <t>S4_1_4</t>
  </si>
  <si>
    <t>Rendement moyen durant le 12 derniers mois pour "la Cultures fourrageres"</t>
  </si>
  <si>
    <t>Rendement moyen durant le 12 derniers mois pour "la Cultures cerealieres"</t>
  </si>
  <si>
    <t>${S4_1_1}=2</t>
  </si>
  <si>
    <t>${S4_1_1}=1</t>
  </si>
  <si>
    <t>${S4_1_1}=3</t>
  </si>
  <si>
    <t>Valeur doit etre superieur a "0 DJF"</t>
  </si>
  <si>
    <t>note5</t>
  </si>
  <si>
    <t>S4_1_5</t>
  </si>
  <si>
    <t>S4_1_5_1</t>
  </si>
  <si>
    <t>S4_1_5_2</t>
  </si>
  <si>
    <t>S4_1_5_3</t>
  </si>
  <si>
    <t>S4_1_5_4</t>
  </si>
  <si>
    <t>S4_1_5_5</t>
  </si>
  <si>
    <t>S4_1_5_6</t>
  </si>
  <si>
    <t>En pourcentage</t>
  </si>
  <si>
    <t>Le total de pourcentate devra faire 100%</t>
  </si>
  <si>
    <t>S4_1_5_0</t>
  </si>
  <si>
    <t>recolte</t>
  </si>
  <si>
    <t>Fruits pasteque</t>
  </si>
  <si>
    <t xml:space="preserve">Fruits melon </t>
  </si>
  <si>
    <t>Fruits banane</t>
  </si>
  <si>
    <t>Fruits mangue</t>
  </si>
  <si>
    <t>Fruits orange</t>
  </si>
  <si>
    <t>S4_1_6</t>
  </si>
  <si>
    <t>S4_1_7</t>
  </si>
  <si>
    <t>S4_1_8</t>
  </si>
  <si>
    <t>S4_1_9</t>
  </si>
  <si>
    <t>S4_1_10</t>
  </si>
  <si>
    <t>S4_1_11</t>
  </si>
  <si>
    <t>S4_1_12</t>
  </si>
  <si>
    <t>S4_1_13</t>
  </si>
  <si>
    <t>S4_1_14</t>
  </si>
  <si>
    <t>S4_1_15</t>
  </si>
  <si>
    <t>S4_1_16</t>
  </si>
  <si>
    <t>La recolte et son utilisation</t>
  </si>
  <si>
    <t>Composition de la recolte</t>
  </si>
  <si>
    <t>Utilisation du Piment vert (Legumes)</t>
  </si>
  <si>
    <t>${S4_1_5}=1</t>
  </si>
  <si>
    <t>Utilisation du Haricot vert (Legumes)</t>
  </si>
  <si>
    <t>S4_1_5_11</t>
  </si>
  <si>
    <t>S4_1_5_12</t>
  </si>
  <si>
    <t>S4_1_5_13</t>
  </si>
  <si>
    <t>S4_1_5_14</t>
  </si>
  <si>
    <t>S4_1_5_15</t>
  </si>
  <si>
    <t>S4_1_5_16</t>
  </si>
  <si>
    <t>S4_1_5_01</t>
  </si>
  <si>
    <t>S4_1_5_02</t>
  </si>
  <si>
    <t>S4_1_5_03</t>
  </si>
  <si>
    <t>S4_1_5_04</t>
  </si>
  <si>
    <t>S4_1_5_05</t>
  </si>
  <si>
    <t>S4_1_5_06</t>
  </si>
  <si>
    <r>
      <t xml:space="preserve">${S4_1_5_01} + ${S4_1_5_02} + ${S4_1_5_03} + ${S4_1_5_04} + ${S4_1_5_05} + </t>
    </r>
    <r>
      <rPr>
        <b/>
        <sz val="11"/>
        <color theme="1"/>
        <rFont val="Calibri"/>
        <family val="2"/>
        <scheme val="minor"/>
      </rPr>
      <t>${S4_1_5_06} = 100</t>
    </r>
  </si>
  <si>
    <r>
      <t xml:space="preserve">${S4_1_5_11} + ${S4_1_5_12} + ${S4_1_5_13} + ${S4_1_5_14} + ${S4_1_5_15} + </t>
    </r>
    <r>
      <rPr>
        <b/>
        <sz val="11"/>
        <color theme="1"/>
        <rFont val="Calibri"/>
        <family val="2"/>
        <scheme val="minor"/>
      </rPr>
      <t>${S4_1_5_16} = 100</t>
    </r>
  </si>
  <si>
    <t>${S4_1_6}=1</t>
  </si>
  <si>
    <t>Utilisation du Oignon (Legumes)</t>
  </si>
  <si>
    <t>S4_1_5_21</t>
  </si>
  <si>
    <t>S4_1_5_22</t>
  </si>
  <si>
    <t>S4_1_5_23</t>
  </si>
  <si>
    <t>S4_1_5_24</t>
  </si>
  <si>
    <t>S4_1_5_25</t>
  </si>
  <si>
    <t>S4_1_5_26</t>
  </si>
  <si>
    <r>
      <t xml:space="preserve">${S4_1_5_21} + ${S4_1_5_22} + ${S4_1_5_23} + ${S4_1_5_24} + ${S4_1_5_25} + </t>
    </r>
    <r>
      <rPr>
        <b/>
        <sz val="11"/>
        <color theme="1"/>
        <rFont val="Calibri"/>
        <family val="2"/>
        <scheme val="minor"/>
      </rPr>
      <t>${S4_1_5_26} = 100</t>
    </r>
  </si>
  <si>
    <t>S4_1_5_31</t>
  </si>
  <si>
    <t>S4_1_5_32</t>
  </si>
  <si>
    <t>S4_1_5_33</t>
  </si>
  <si>
    <t>S4_1_5_34</t>
  </si>
  <si>
    <t>S4_1_5_35</t>
  </si>
  <si>
    <t>S4_1_5_36</t>
  </si>
  <si>
    <t>Utilisation du Tomate(Legumes)</t>
  </si>
  <si>
    <t>${S4_1_7}=1</t>
  </si>
  <si>
    <t>${S4_1_8}=1</t>
  </si>
  <si>
    <r>
      <t xml:space="preserve">${S4_1_5_31} + ${S4_1_5_32} + ${S4_1_5_33} + ${S4_1_5_34} + ${S4_1_5_35} + </t>
    </r>
    <r>
      <rPr>
        <b/>
        <sz val="11"/>
        <color theme="1"/>
        <rFont val="Calibri"/>
        <family val="2"/>
        <scheme val="minor"/>
      </rPr>
      <t>${S4_1_5_36} = 100</t>
    </r>
  </si>
  <si>
    <t>S4_1_5_41</t>
  </si>
  <si>
    <t>S4_1_5_42</t>
  </si>
  <si>
    <t>S4_1_5_43</t>
  </si>
  <si>
    <t>S4_1_5_44</t>
  </si>
  <si>
    <t>S4_1_5_45</t>
  </si>
  <si>
    <t>S4_1_5_46</t>
  </si>
  <si>
    <t>Utilisation du Pomme de terre</t>
  </si>
  <si>
    <t>${S4_1_9}=1</t>
  </si>
  <si>
    <t>S4_1_5_51</t>
  </si>
  <si>
    <t>S4_1_5_52</t>
  </si>
  <si>
    <t>S4_1_5_53</t>
  </si>
  <si>
    <t>S4_1_5_54</t>
  </si>
  <si>
    <t>S4_1_5_55</t>
  </si>
  <si>
    <t>S4_1_5_56</t>
  </si>
  <si>
    <t>${S4_1_10}=1</t>
  </si>
  <si>
    <t>Utilisation du Pasteque</t>
  </si>
  <si>
    <r>
      <t xml:space="preserve">${S4_1_5_51} + ${S4_1_5_52} + ${S4_1_5_53} + ${S4_1_5_54} + ${S4_1_5_55} + </t>
    </r>
    <r>
      <rPr>
        <b/>
        <sz val="11"/>
        <color theme="1"/>
        <rFont val="Calibri"/>
        <family val="2"/>
        <scheme val="minor"/>
      </rPr>
      <t>${S4_1_5_56} = 100</t>
    </r>
  </si>
  <si>
    <r>
      <t xml:space="preserve">${S4_1_5_41} + ${S4_1_5_42} + ${S4_1_5_43} + ${S4_1_5_44} + ${S4_1_5_45} + </t>
    </r>
    <r>
      <rPr>
        <b/>
        <sz val="11"/>
        <color theme="1"/>
        <rFont val="Calibri"/>
        <family val="2"/>
        <scheme val="minor"/>
      </rPr>
      <t>${S4_1_5_46} = 100</t>
    </r>
  </si>
  <si>
    <t>S4_1_5_61</t>
  </si>
  <si>
    <t>S4_1_5_62</t>
  </si>
  <si>
    <t>S4_1_5_63</t>
  </si>
  <si>
    <t>S4_1_5_64</t>
  </si>
  <si>
    <t>S4_1_5_65</t>
  </si>
  <si>
    <t>S4_1_5_66</t>
  </si>
  <si>
    <t>${S4_1_11}=1</t>
  </si>
  <si>
    <t>Utilisation du Melon</t>
  </si>
  <si>
    <r>
      <t xml:space="preserve">${S4_1_5_61} + ${S4_1_5_62} + ${S4_1_5_63} + ${S4_1_5_64} + ${S4_1_5_65} + </t>
    </r>
    <r>
      <rPr>
        <b/>
        <sz val="11"/>
        <color theme="1"/>
        <rFont val="Calibri"/>
        <family val="2"/>
        <scheme val="minor"/>
      </rPr>
      <t>${S4_1_5_66} = 100</t>
    </r>
  </si>
  <si>
    <t>S4_1_5_7</t>
  </si>
  <si>
    <t>S4_1_5_71</t>
  </si>
  <si>
    <t>S4_1_5_72</t>
  </si>
  <si>
    <t>S4_1_5_73</t>
  </si>
  <si>
    <t>S4_1_5_74</t>
  </si>
  <si>
    <t>S4_1_5_75</t>
  </si>
  <si>
    <t>S4_1_5_76</t>
  </si>
  <si>
    <t>${S4_1_12}=1</t>
  </si>
  <si>
    <t>Utilisation du Banane</t>
  </si>
  <si>
    <r>
      <t xml:space="preserve">${S4_1_5_71} + ${S4_1_5_72} + ${S4_1_5_73} + ${S4_1_5_74} + ${S4_1_5_75} + </t>
    </r>
    <r>
      <rPr>
        <b/>
        <sz val="11"/>
        <color theme="1"/>
        <rFont val="Calibri"/>
        <family val="2"/>
        <scheme val="minor"/>
      </rPr>
      <t>${S4_1_5_76} = 100</t>
    </r>
  </si>
  <si>
    <t>S4_1_5_8</t>
  </si>
  <si>
    <t>S4_1_5_81</t>
  </si>
  <si>
    <t>S4_1_5_82</t>
  </si>
  <si>
    <t>S4_1_5_83</t>
  </si>
  <si>
    <t>S4_1_5_84</t>
  </si>
  <si>
    <t>S4_1_5_85</t>
  </si>
  <si>
    <t>S4_1_5_86</t>
  </si>
  <si>
    <t>${S4_1_13}=1</t>
  </si>
  <si>
    <t>Utilisation du mangue</t>
  </si>
  <si>
    <r>
      <t xml:space="preserve">${S4_1_5_81} + ${S4_1_5_82} + ${S4_1_5_83} + ${S4_1_5_84} + ${S4_1_5_85} + </t>
    </r>
    <r>
      <rPr>
        <b/>
        <sz val="11"/>
        <color theme="1"/>
        <rFont val="Calibri"/>
        <family val="2"/>
        <scheme val="minor"/>
      </rPr>
      <t>${S4_1_5_86} = 100</t>
    </r>
  </si>
  <si>
    <t>S4_1_5_9</t>
  </si>
  <si>
    <t>S4_1_5_91</t>
  </si>
  <si>
    <t>S4_1_5_92</t>
  </si>
  <si>
    <t>S4_1_5_93</t>
  </si>
  <si>
    <t>S4_1_5_94</t>
  </si>
  <si>
    <t>S4_1_5_95</t>
  </si>
  <si>
    <t>S4_1_5_96</t>
  </si>
  <si>
    <t>${S4_1_14}=1</t>
  </si>
  <si>
    <r>
      <t xml:space="preserve">${S4_1_5_91} + ${S4_1_5_92} + ${S4_1_5_93} + ${S4_1_5_94} + ${S4_1_5_95} + </t>
    </r>
    <r>
      <rPr>
        <b/>
        <sz val="11"/>
        <color theme="1"/>
        <rFont val="Calibri"/>
        <family val="2"/>
        <scheme val="minor"/>
      </rPr>
      <t>${S4_1_5_96} = 100</t>
    </r>
  </si>
  <si>
    <t>Utilisation d'Orange</t>
  </si>
  <si>
    <t>Recolte Fourragere</t>
  </si>
  <si>
    <t>${S4_1_15}=1</t>
  </si>
  <si>
    <t>S4_1_5_10</t>
  </si>
  <si>
    <t>S4_1_5_101</t>
  </si>
  <si>
    <t>S4_1_5_102</t>
  </si>
  <si>
    <t>S4_1_5_103</t>
  </si>
  <si>
    <t>S4_1_5_104</t>
  </si>
  <si>
    <t>S4_1_5_105</t>
  </si>
  <si>
    <t>S4_1_5_106</t>
  </si>
  <si>
    <r>
      <t xml:space="preserve">${S4_1_5_101} + ${S4_1_5_102} + ${S4_1_5_103} + ${S4_1_5_104} + ${S4_1_5_105} + </t>
    </r>
    <r>
      <rPr>
        <b/>
        <sz val="11"/>
        <color theme="1"/>
        <rFont val="Calibri"/>
        <family val="2"/>
        <scheme val="minor"/>
      </rPr>
      <t>${S4_1_5_106} = 100</t>
    </r>
  </si>
  <si>
    <t>S4_1_5_111</t>
  </si>
  <si>
    <t>S4_1_5_112</t>
  </si>
  <si>
    <t>S4_1_5_113</t>
  </si>
  <si>
    <t>S4_1_5_114</t>
  </si>
  <si>
    <t>S4_1_5_115</t>
  </si>
  <si>
    <t>S4_1_5_116</t>
  </si>
  <si>
    <t>Recolte Cerealiers</t>
  </si>
  <si>
    <r>
      <t xml:space="preserve">${S4_1_5_111} + ${S4_1_5_112} + ${S4_1_5_113} + ${S4_1_5_114} + ${S4_1_5_115} + </t>
    </r>
    <r>
      <rPr>
        <b/>
        <sz val="11"/>
        <color theme="1"/>
        <rFont val="Calibri"/>
        <family val="2"/>
        <scheme val="minor"/>
      </rPr>
      <t>${S4_1_5_116} = 100</t>
    </r>
  </si>
  <si>
    <t>${S4_1_16}=1</t>
  </si>
  <si>
    <t>Production animale et autres biens</t>
  </si>
  <si>
    <t>S6_01</t>
  </si>
  <si>
    <t>S6_02</t>
  </si>
  <si>
    <t>Ces animaux domestiques appartienne a qui?</t>
  </si>
  <si>
    <t>select_one animaux</t>
  </si>
  <si>
    <t>animaux</t>
  </si>
  <si>
    <t>Vous-meme</t>
  </si>
  <si>
    <t>Membre de la famille</t>
  </si>
  <si>
    <t>S6_02_01</t>
  </si>
  <si>
    <t>Si autres propriatraire, merci de preciser …</t>
  </si>
  <si>
    <t xml:space="preserve">Combien d'animaux le ménage possède-t-il ?  </t>
  </si>
  <si>
    <t xml:space="preserve"> (Ecrire le nombre de têtes d'animaux)</t>
  </si>
  <si>
    <t>S6_05_0</t>
  </si>
  <si>
    <t>S6_03_0</t>
  </si>
  <si>
    <t>S6_03_10</t>
  </si>
  <si>
    <t>S6_03_11</t>
  </si>
  <si>
    <t>S6_03_12</t>
  </si>
  <si>
    <t>S6_03_13</t>
  </si>
  <si>
    <t>S6_03_14</t>
  </si>
  <si>
    <t>S6_03_15</t>
  </si>
  <si>
    <t>S6_03_16</t>
  </si>
  <si>
    <t>S6_04_0</t>
  </si>
  <si>
    <t>S6_04_10</t>
  </si>
  <si>
    <t>S6_04_11</t>
  </si>
  <si>
    <t>S6_04_12</t>
  </si>
  <si>
    <t>S6_04_13</t>
  </si>
  <si>
    <t>S6_04_14</t>
  </si>
  <si>
    <t>S6_04_15</t>
  </si>
  <si>
    <t>S6_04_16</t>
  </si>
  <si>
    <t xml:space="preserve">Combien aviez-vous il y a 3 ans? </t>
  </si>
  <si>
    <t>S6_05_10</t>
  </si>
  <si>
    <t>S6_05_11</t>
  </si>
  <si>
    <t>S6_05_12</t>
  </si>
  <si>
    <t>S6_05_13</t>
  </si>
  <si>
    <t>S6_05_14</t>
  </si>
  <si>
    <t>S6_05_15</t>
  </si>
  <si>
    <t>S6_05_16</t>
  </si>
  <si>
    <t>S6_05_17</t>
  </si>
  <si>
    <t>S6_05_18</t>
  </si>
  <si>
    <t>Y-a-t-il un membre de votre ménage qui a séparé son élevage du votre ces trois dernières années?</t>
  </si>
  <si>
    <t>Vendu</t>
  </si>
  <si>
    <t>Consomme</t>
  </si>
  <si>
    <t>Perdu ou Morts</t>
  </si>
  <si>
    <t>Nouvelles naissances</t>
  </si>
  <si>
    <t>Au cours des 12 dernieres mois, avez-vous fait les choses suivantes avec votre elevage ?</t>
  </si>
  <si>
    <t>S6_06_0</t>
  </si>
  <si>
    <t>S6_06_1</t>
  </si>
  <si>
    <t>S6_06_10</t>
  </si>
  <si>
    <t>S6_06_11</t>
  </si>
  <si>
    <t>S6_06_12</t>
  </si>
  <si>
    <t>S6_06_13</t>
  </si>
  <si>
    <t>S6_06_14</t>
  </si>
  <si>
    <t>S6_06_15</t>
  </si>
  <si>
    <t>S6_06_16</t>
  </si>
  <si>
    <t>Propre consommation (Elevage)</t>
  </si>
  <si>
    <t>${S6_05_18}=1</t>
  </si>
  <si>
    <t>${S6_05_18}=2</t>
  </si>
  <si>
    <t>S6_07_0</t>
  </si>
  <si>
    <t>Vente d' Elevage</t>
  </si>
  <si>
    <t>S6_07_1</t>
  </si>
  <si>
    <t>S6_07_10</t>
  </si>
  <si>
    <t>S6_07_11</t>
  </si>
  <si>
    <t>S6_07_12</t>
  </si>
  <si>
    <t>S6_07_13</t>
  </si>
  <si>
    <t>S6_07_14</t>
  </si>
  <si>
    <t>S6_07_15</t>
  </si>
  <si>
    <t>S6_07_16</t>
  </si>
  <si>
    <t>Combien d'animaux avez-vous vendu au cours des 12 derniers mois?</t>
  </si>
  <si>
    <t>select_one vendu</t>
  </si>
  <si>
    <t>S6_07_17</t>
  </si>
  <si>
    <t>Quelle la valeur totale de la vente au cours du 12 dernieres mois?</t>
  </si>
  <si>
    <t>S6_08_0</t>
  </si>
  <si>
    <t>Pertes et/ou Morts de l'Elevage</t>
  </si>
  <si>
    <t>S6_08_1</t>
  </si>
  <si>
    <t>S6_08_10</t>
  </si>
  <si>
    <t>S6_08_11</t>
  </si>
  <si>
    <t>S6_08_12</t>
  </si>
  <si>
    <t>S6_08_13</t>
  </si>
  <si>
    <t>S6_08_14</t>
  </si>
  <si>
    <t>S6_08_15</t>
  </si>
  <si>
    <t>S6_08_16</t>
  </si>
  <si>
    <t xml:space="preserve"> Combien avez-vous perdu ou sont morts au cours des 12 derniers mois ?</t>
  </si>
  <si>
    <t>${S6_05_18}=3</t>
  </si>
  <si>
    <t>S6_09_0</t>
  </si>
  <si>
    <t>S6_09_1</t>
  </si>
  <si>
    <t>Nouvelles naissances (Elevage)</t>
  </si>
  <si>
    <t xml:space="preserve"> Combien avez-vous vu naitre au cours des 12 derniers mois ?</t>
  </si>
  <si>
    <t>${S6_05_18}=5</t>
  </si>
  <si>
    <t>S6_09_10</t>
  </si>
  <si>
    <t>S6_09_11</t>
  </si>
  <si>
    <t>S6_09_12</t>
  </si>
  <si>
    <t>S6_09_13</t>
  </si>
  <si>
    <t>S6_09_14</t>
  </si>
  <si>
    <t>S6_09_15</t>
  </si>
  <si>
    <t>S6_09_16</t>
  </si>
  <si>
    <t xml:space="preserve"> Combien avez-vous dépensé pour les soins et l'entretien de votre cheptel les 12 derniers mois (y compris les frais de transport)?</t>
  </si>
  <si>
    <t>Entretien et Soins</t>
  </si>
  <si>
    <t>Sante Animale</t>
  </si>
  <si>
    <t xml:space="preserve"> (Ecrire la valeur monetaire engagee dans le soin et l'entretien)</t>
  </si>
  <si>
    <t>${S6_05_18}=4</t>
  </si>
  <si>
    <t>S4_1_5_110</t>
  </si>
  <si>
    <t>S6_10_0</t>
  </si>
  <si>
    <t>S6_10_1</t>
  </si>
  <si>
    <t>S6_10_10</t>
  </si>
  <si>
    <t>S6_10_11</t>
  </si>
  <si>
    <t>S6_10_12</t>
  </si>
  <si>
    <t>S6_10_13</t>
  </si>
  <si>
    <t>S6_10_14</t>
  </si>
  <si>
    <t>S6_10_15</t>
  </si>
  <si>
    <t>S6_10_16</t>
  </si>
  <si>
    <t>note6</t>
  </si>
  <si>
    <t>Activites Generatrices des Revenus (AGR)</t>
  </si>
  <si>
    <t>S3_0_15</t>
  </si>
  <si>
    <t>Est- ce qu'un membre de votre ménage est engagé dans une activité génératrice de revenus autres que l'agriculture ou l'élevage?</t>
  </si>
  <si>
    <t>S3_0_16</t>
  </si>
  <si>
    <t>${S3_0_15}=1</t>
  </si>
  <si>
    <t>S3_0_16_1</t>
  </si>
  <si>
    <t>agr</t>
  </si>
  <si>
    <t>vente des habits</t>
  </si>
  <si>
    <t>select_one agr</t>
  </si>
  <si>
    <t>S3_0_16_0</t>
  </si>
  <si>
    <t>${S3_0_16}=1</t>
  </si>
  <si>
    <t>S3_0_16_3</t>
  </si>
  <si>
    <t>S3_0_16_4</t>
  </si>
  <si>
    <t>S3_0_16_5</t>
  </si>
  <si>
    <t>S3_0_16_6</t>
  </si>
  <si>
    <t>S3_0_16_7</t>
  </si>
  <si>
    <t>S3_0_16_8</t>
  </si>
  <si>
    <t>S3_0_16_9</t>
  </si>
  <si>
    <t>S3_0_16_10</t>
  </si>
  <si>
    <t>${S3_0_16}=6</t>
  </si>
  <si>
    <t>note7</t>
  </si>
  <si>
    <t>${S3_0_16}=2</t>
  </si>
  <si>
    <t>${S3_0_16}=3</t>
  </si>
  <si>
    <t>${S3_0_16}=4</t>
  </si>
  <si>
    <t>S3_0_16_11</t>
  </si>
  <si>
    <t>Vente des habits</t>
  </si>
  <si>
    <t>${S3_0_16}=5</t>
  </si>
  <si>
    <t>Il y a 2 ans</t>
  </si>
  <si>
    <t>Il y a 3 ans</t>
  </si>
  <si>
    <t>Récemment</t>
  </si>
  <si>
    <t>${S3_0_16_10}=1</t>
  </si>
  <si>
    <t>S3_0_16_12</t>
  </si>
  <si>
    <t>select_one acqui</t>
  </si>
  <si>
    <t>Si oui, En quelle année il y a eu acquisition ?</t>
  </si>
  <si>
    <t>La plus recente acquisition a ete faite en quelle annee?</t>
  </si>
  <si>
    <t>${S3_0_16_11}=3</t>
  </si>
  <si>
    <t>S3_0_16_13</t>
  </si>
  <si>
    <t>Aucune culture</t>
  </si>
  <si>
    <t>Commercialisation de la production agricole, elevage et autres</t>
  </si>
  <si>
    <t>S7_0_0</t>
  </si>
  <si>
    <t>S7_01_10</t>
  </si>
  <si>
    <t>S7_01_11</t>
  </si>
  <si>
    <t>S7_01_12</t>
  </si>
  <si>
    <t>Si oui, où avez-vous vendu ?</t>
  </si>
  <si>
    <t>Au voisin</t>
  </si>
  <si>
    <t>Sur le marche local</t>
  </si>
  <si>
    <t>Sur le marche de la region</t>
  </si>
  <si>
    <t>Acheteur venu de loin</t>
  </si>
  <si>
    <t>${S7_0_0}=1</t>
  </si>
  <si>
    <t>A quand remonte la dernière vente effectuée avec cet acheteur ?</t>
  </si>
  <si>
    <t>S7_01_13</t>
  </si>
  <si>
    <t>S7_01_14</t>
  </si>
  <si>
    <t>S7_01_15</t>
  </si>
  <si>
    <t>S7_01_16</t>
  </si>
  <si>
    <t>${S7_01_10}!=1</t>
  </si>
  <si>
    <t>S7_01_17</t>
  </si>
  <si>
    <t>Si autres, merci de preciser …</t>
  </si>
  <si>
    <t>${S7_01_10}=5</t>
  </si>
  <si>
    <t>Si la vente n'est pas sur place, de combien est loin le lieu de commercialisation ?</t>
  </si>
  <si>
    <t>Comment avez-vous fixé le prix ?</t>
  </si>
  <si>
    <t>L'accès se fait par quel moyen ?</t>
  </si>
  <si>
    <t>Disponibilite, Acces et Qualite de l'Eau</t>
  </si>
  <si>
    <t>Que faites-vous dans la vie?</t>
  </si>
  <si>
    <t>S8_0_0</t>
  </si>
  <si>
    <t>S8_01_10</t>
  </si>
  <si>
    <t>S8_01_11</t>
  </si>
  <si>
    <t>S8_01_12</t>
  </si>
  <si>
    <t>S8_01_13</t>
  </si>
  <si>
    <t>S8_01_14</t>
  </si>
  <si>
    <t>S8_01_15</t>
  </si>
  <si>
    <t>S8_01_16</t>
  </si>
  <si>
    <t>select_one fixe</t>
  </si>
  <si>
    <t>select_one acces</t>
  </si>
  <si>
    <t>select_one act</t>
  </si>
  <si>
    <t>${S8_0_0}=6</t>
  </si>
  <si>
    <t>Pensez-vous qu'il y a exode rural des populations nomades dans votre localité ?</t>
  </si>
  <si>
    <t>exode</t>
  </si>
  <si>
    <t>select_multiple exode</t>
  </si>
  <si>
    <t>${S8_01_11}=1</t>
  </si>
  <si>
    <t>${S8_01_12}=9</t>
  </si>
  <si>
    <t xml:space="preserve">Si oui, quelles en sont les causes </t>
  </si>
  <si>
    <t>${S8_01_14}=7</t>
  </si>
  <si>
    <t>Vous arrive t-il de changer de campement ?</t>
  </si>
  <si>
    <t>Si oui, combien de fois dans l'année ?</t>
  </si>
  <si>
    <t>${S8_01_16}=1</t>
  </si>
  <si>
    <t>Si oui, précisez les raisons de vos déplacements ?</t>
  </si>
  <si>
    <t>S8_01_17</t>
  </si>
  <si>
    <t>S8_01_18</t>
  </si>
  <si>
    <t>S8_01_19</t>
  </si>
  <si>
    <t>S8_01_20</t>
  </si>
  <si>
    <t>S8_01_21</t>
  </si>
  <si>
    <t>S8_01_22</t>
  </si>
  <si>
    <t>S8_01_23</t>
  </si>
  <si>
    <t>S8_01_24</t>
  </si>
  <si>
    <t>S8_01_25</t>
  </si>
  <si>
    <t>S8_01_26</t>
  </si>
  <si>
    <t>S8_01_27</t>
  </si>
  <si>
    <t>S8_01_28</t>
  </si>
  <si>
    <t>S8_01_29</t>
  </si>
  <si>
    <t>S8_01_30</t>
  </si>
  <si>
    <t>S8_01_31</t>
  </si>
  <si>
    <t>S8_01_32</t>
  </si>
  <si>
    <t>S8_01_33</t>
  </si>
  <si>
    <t>S8_01_34</t>
  </si>
  <si>
    <t>S8_01_35</t>
  </si>
  <si>
    <t>S8_01_36</t>
  </si>
  <si>
    <t>S8_01_37</t>
  </si>
  <si>
    <t>S8_01_38</t>
  </si>
  <si>
    <t>S8_01_39</t>
  </si>
  <si>
    <t>S8_01_40</t>
  </si>
  <si>
    <t>S8_01_41</t>
  </si>
  <si>
    <t>${S8_01_18}=5</t>
  </si>
  <si>
    <t>Précisez de quelle infrastructure à bénéficié votre localité ces 4 dernières années?</t>
  </si>
  <si>
    <t>Vous-même</t>
  </si>
  <si>
    <t>BANQUE MONDIAL/PRODERMO</t>
  </si>
  <si>
    <t>Ouvrages hydraliques</t>
  </si>
  <si>
    <t>${S8_01_20}=1</t>
  </si>
  <si>
    <t>L'ouvrage hydraulique a ete fait par qui?</t>
  </si>
  <si>
    <t>donateur</t>
  </si>
  <si>
    <t>select_one infras</t>
  </si>
  <si>
    <t>select_one donateur</t>
  </si>
  <si>
    <t>Autres à préciser</t>
  </si>
  <si>
    <t>${S8_01_21}=4</t>
  </si>
  <si>
    <t>Mettez "NA" si pas autres sources de donateur</t>
  </si>
  <si>
    <t>Constructions des latrines</t>
  </si>
  <si>
    <t>${S8_01_20}=2</t>
  </si>
  <si>
    <t>Les latrines ont ete faites par qui?</t>
  </si>
  <si>
    <t>${S8_01_24}=4</t>
  </si>
  <si>
    <t>Construction de centre de sante</t>
  </si>
  <si>
    <t>${S8_01_20}=3</t>
  </si>
  <si>
    <t>Le centre de sante a ete fait par qui?</t>
  </si>
  <si>
    <t>${S8_01_27}=4</t>
  </si>
  <si>
    <t>Construction de l'Ecole</t>
  </si>
  <si>
    <t>${S8_01_20}=4</t>
  </si>
  <si>
    <t>L'ecole a ete fait par qui?</t>
  </si>
  <si>
    <t>${S8_01_30}=4</t>
  </si>
  <si>
    <t>Construction d'une route (Desenclavement)</t>
  </si>
  <si>
    <t>${S8_01_20}=5</t>
  </si>
  <si>
    <t>La distribution des vivres a ete faite par qui?</t>
  </si>
  <si>
    <t>${S8_01_33}=4</t>
  </si>
  <si>
    <t>La construction de la route a ete faite par qui?</t>
  </si>
  <si>
    <t>Distribution des vivres</t>
  </si>
  <si>
    <t>${S8_01_20}=6</t>
  </si>
  <si>
    <t>${S8_01_36}=4</t>
  </si>
  <si>
    <t>Autres infrastructure dont la communaute a beneficie</t>
  </si>
  <si>
    <t>${S8_01_20}=7</t>
  </si>
  <si>
    <t>Si autre infrastructure don’t la communaute a benefie, merci de preciser…</t>
  </si>
  <si>
    <t>Par qui a ete faite cet autre infrastructure?</t>
  </si>
  <si>
    <t>Si autre source de financement, merci de preciser …</t>
  </si>
  <si>
    <t>${S8_01_40}=4</t>
  </si>
  <si>
    <t>note8</t>
  </si>
  <si>
    <t>Mobilisation des Eaux de surfaces</t>
  </si>
  <si>
    <t>S8_01_200</t>
  </si>
  <si>
    <t>select_one ouvrage</t>
  </si>
  <si>
    <t>ouvrage</t>
  </si>
  <si>
    <t>Seuil de d'épandage</t>
  </si>
  <si>
    <t>Lesquels des ouvrages suivants avez-vous bénéficié dans votre localité ?</t>
  </si>
  <si>
    <t>S8_08_00</t>
  </si>
  <si>
    <t>S8_08_01</t>
  </si>
  <si>
    <t>La citerne enteree</t>
  </si>
  <si>
    <t>${S8_08_00}=1</t>
  </si>
  <si>
    <t>S8_08_02</t>
  </si>
  <si>
    <t>S8_08_03</t>
  </si>
  <si>
    <t>S8_08_04</t>
  </si>
  <si>
    <t>S8_08_10</t>
  </si>
  <si>
    <t>S8_08_11</t>
  </si>
  <si>
    <t>S8_08_12</t>
  </si>
  <si>
    <t>Quelle la capacite ou le volume de l'ouvrage?</t>
  </si>
  <si>
    <t>Effectifs des menages beneficiaires</t>
  </si>
  <si>
    <t>S'agit-il d'un ouvrage rehabilite ou cree?</t>
  </si>
  <si>
    <t>S8_08_13</t>
  </si>
  <si>
    <t>S8_08_14</t>
  </si>
  <si>
    <t>S8_08_15</t>
  </si>
  <si>
    <t>L'ouvrage a ete finance par qui?</t>
  </si>
  <si>
    <t>Si fonctionnel, quel est le niveau d'eau en pourcentage?</t>
  </si>
  <si>
    <t>Si non fonctionnel, mettez "Zero".</t>
  </si>
  <si>
    <t>Retenues d'eau</t>
  </si>
  <si>
    <t>S8_08_20</t>
  </si>
  <si>
    <t>S8_08_21</t>
  </si>
  <si>
    <t>S8_08_22</t>
  </si>
  <si>
    <t>S8_08_23</t>
  </si>
  <si>
    <t>S8_08_24</t>
  </si>
  <si>
    <t>S8_08_25</t>
  </si>
  <si>
    <t>A quelle date a-t-elle rehabilite ou cree?</t>
  </si>
  <si>
    <t>${S8_08_00}=2</t>
  </si>
  <si>
    <t>Puit</t>
  </si>
  <si>
    <t>${S8_08_00}=3</t>
  </si>
  <si>
    <t>S8_08_30</t>
  </si>
  <si>
    <t>S8_08_31</t>
  </si>
  <si>
    <t>S8_08_32</t>
  </si>
  <si>
    <t>S8_08_33</t>
  </si>
  <si>
    <t>S8_08_34</t>
  </si>
  <si>
    <t>S8_08_35</t>
  </si>
  <si>
    <t xml:space="preserve"> Donne en MetreCube m3</t>
  </si>
  <si>
    <t>caisse métallique contenant des pierres et servant à protéger les berges d'un cours d'eau ou à constituer une enceinte étanche au cours de la construction d'un aménagement hydraulique</t>
  </si>
  <si>
    <t>S8_08_40</t>
  </si>
  <si>
    <t>S8_08_41</t>
  </si>
  <si>
    <t>S8_08_42</t>
  </si>
  <si>
    <t>S8_08_43</t>
  </si>
  <si>
    <t>S8_08_44</t>
  </si>
  <si>
    <t>S8_08_45</t>
  </si>
  <si>
    <t>${S8_08_00}=4</t>
  </si>
  <si>
    <t>S8_08_05</t>
  </si>
  <si>
    <t>Seuil d'epandage</t>
  </si>
  <si>
    <t>technique d’irrigation qui permet d'apporter de l'eau aux cultures</t>
  </si>
  <si>
    <t>${S8_08_00}=5</t>
  </si>
  <si>
    <t>Quelle est la longueur de l'ouvrage?</t>
  </si>
  <si>
    <t xml:space="preserve"> Donne en Metre m</t>
  </si>
  <si>
    <t>S8_08_50</t>
  </si>
  <si>
    <t>S8_08_51</t>
  </si>
  <si>
    <t>S8_08_52</t>
  </si>
  <si>
    <t>S8_08_53</t>
  </si>
  <si>
    <t>S8_08_54</t>
  </si>
  <si>
    <t>S8_08_55</t>
  </si>
  <si>
    <t>S8_08_06</t>
  </si>
  <si>
    <t>S8_08_60</t>
  </si>
  <si>
    <t>S8_08_61</t>
  </si>
  <si>
    <t>S8_08_62</t>
  </si>
  <si>
    <t>S8_08_63</t>
  </si>
  <si>
    <t>S8_08_64</t>
  </si>
  <si>
    <t>S8_08_65</t>
  </si>
  <si>
    <t>Barrage</t>
  </si>
  <si>
    <t>${S8_08_00}=6</t>
  </si>
  <si>
    <t>S8_08_07</t>
  </si>
  <si>
    <t>S8_08_70</t>
  </si>
  <si>
    <t>Autre ouvrage hydraulique</t>
  </si>
  <si>
    <t>Quelle est la longueur de l'ouvrage ou le volume?</t>
  </si>
  <si>
    <t xml:space="preserve"> Donne en Metre m ou le metrecube m3 selon l'ouvrage</t>
  </si>
  <si>
    <t>Si autre ouvrage hydraulique, merci de preciser…</t>
  </si>
  <si>
    <t>S8_08_71</t>
  </si>
  <si>
    <t>S8_08_72</t>
  </si>
  <si>
    <t>S8_08_73</t>
  </si>
  <si>
    <t>S8_08_74</t>
  </si>
  <si>
    <t>S8_08_75</t>
  </si>
  <si>
    <t>S8_08_76</t>
  </si>
  <si>
    <t>S8_09_01</t>
  </si>
  <si>
    <t>S8_09_02</t>
  </si>
  <si>
    <t>S8_09_03</t>
  </si>
  <si>
    <t>S8_09_04</t>
  </si>
  <si>
    <t>S8_09_05</t>
  </si>
  <si>
    <t>S8_09_06</t>
  </si>
  <si>
    <t>S8_09_07</t>
  </si>
  <si>
    <t>S8_09_08</t>
  </si>
  <si>
    <t>S8_09_09</t>
  </si>
  <si>
    <t>S8_09_10</t>
  </si>
  <si>
    <t>Est-ce que l'approvisionnement en eau etait pénible dans votre localité avant (il y a 3 ans)?</t>
  </si>
  <si>
    <t>Est-ce que l'approvisionnement en eau est pénible dans votre localité aujourd'hui ?</t>
  </si>
  <si>
    <t>Si oui précisez pourquoi ?</t>
  </si>
  <si>
    <t>${S8_09_02}=1</t>
  </si>
  <si>
    <t>${S8_09_03}=5</t>
  </si>
  <si>
    <t>Combien de temps consacrez vous à l'approvisionnement en eau</t>
  </si>
  <si>
    <t>Temps consacre actuellement</t>
  </si>
  <si>
    <t>Temps consacre Avant</t>
  </si>
  <si>
    <t>table-list</t>
  </si>
  <si>
    <t>select_one time</t>
  </si>
  <si>
    <t>time</t>
  </si>
  <si>
    <t>1 Heure</t>
  </si>
  <si>
    <t>Entre 1h et 2h</t>
  </si>
  <si>
    <t>Plus de 2h</t>
  </si>
  <si>
    <t>A quelle distance est situee l'ouvrage principal en approvisionnement en eau</t>
  </si>
  <si>
    <t>select_one distance</t>
  </si>
  <si>
    <t>Distance actuellement</t>
  </si>
  <si>
    <t>Distance du passee</t>
  </si>
  <si>
    <t>S8_09_11</t>
  </si>
  <si>
    <t>S8_09_12</t>
  </si>
  <si>
    <t>S8_09_13</t>
  </si>
  <si>
    <t>S8_09_16</t>
  </si>
  <si>
    <t>S8_09_17</t>
  </si>
  <si>
    <t>Qui est chargé du transport de l'eau (du point d'eau vers le foyer)?</t>
  </si>
  <si>
    <t>distance</t>
  </si>
  <si>
    <t>1 km</t>
  </si>
  <si>
    <t>Entre 1km et 2km</t>
  </si>
  <si>
    <t>Plus de 2km</t>
  </si>
  <si>
    <t>select_one transport</t>
  </si>
  <si>
    <t>transport</t>
  </si>
  <si>
    <t>${S8_09_12}=4</t>
  </si>
  <si>
    <t>S8_09_18</t>
  </si>
  <si>
    <t>quel est le moyen le plus utilisé pour le transport de l'eau Actuellement et avant?</t>
  </si>
  <si>
    <t>Le transport de l'eau "A dos de personne"</t>
  </si>
  <si>
    <t>Actuelle Frequence d'approvisionnement par Jour</t>
  </si>
  <si>
    <t>Avant Frequence d'approvisionnement par Jour</t>
  </si>
  <si>
    <t>Si ce transport non utilise, mettre NA</t>
  </si>
  <si>
    <t>${S8_09_12}=1</t>
  </si>
  <si>
    <t>S8_09_19</t>
  </si>
  <si>
    <t>Le transport de l'eau "A dos de chameau ou d'anes"</t>
  </si>
  <si>
    <t>S8_09_20</t>
  </si>
  <si>
    <t>S8_09_21</t>
  </si>
  <si>
    <t>${S8_09_12}=2</t>
  </si>
  <si>
    <t>S8_09_22</t>
  </si>
  <si>
    <t>Le transport de l'eau "A charette"</t>
  </si>
  <si>
    <t>${S8_09_12}=3</t>
  </si>
  <si>
    <t>S8_09_23</t>
  </si>
  <si>
    <t>S8_09_24</t>
  </si>
  <si>
    <t>S8_09_25</t>
  </si>
  <si>
    <t>S8_09_26</t>
  </si>
  <si>
    <t>S8_09_27</t>
  </si>
  <si>
    <t xml:space="preserve">Si autres moyen de transport, merci de renseigner </t>
  </si>
  <si>
    <t>Quels moyens de stockage pour l'eau utilisez vous dans votre foyer?</t>
  </si>
  <si>
    <t>S8_09_28</t>
  </si>
  <si>
    <t>S8_09_29</t>
  </si>
  <si>
    <t>S8_09_30</t>
  </si>
  <si>
    <t>S8_09_31</t>
  </si>
  <si>
    <t>select_multiple conservation</t>
  </si>
  <si>
    <t>conservation</t>
  </si>
  <si>
    <t>Si autres, merci de préciser</t>
  </si>
  <si>
    <t>S8_09_32</t>
  </si>
  <si>
    <t>S8_09_33</t>
  </si>
  <si>
    <t>S8_09_34</t>
  </si>
  <si>
    <t>S8_09_35</t>
  </si>
  <si>
    <t>S8_09_36</t>
  </si>
  <si>
    <t>Comment jugez-vous la qualité de l'eau stockée?</t>
  </si>
  <si>
    <t>select_one qualite</t>
  </si>
  <si>
    <t>qualite</t>
  </si>
  <si>
    <t>select_one quantite</t>
  </si>
  <si>
    <t>S8_09_37</t>
  </si>
  <si>
    <t>quantite</t>
  </si>
  <si>
    <t>quanitie</t>
  </si>
  <si>
    <t>Moins de 80litre</t>
  </si>
  <si>
    <t>Entre 80 et 160 litres</t>
  </si>
  <si>
    <t>Plus de 160l</t>
  </si>
  <si>
    <t xml:space="preserve">Actuel Besoins domestiques en eau </t>
  </si>
  <si>
    <t>Par jour, combien des litres d'eau votre menage consomme pour les besoins domestique? (Y compris pour le boisson).</t>
  </si>
  <si>
    <t xml:space="preserve"> Besoin domestique en eau (Avant)</t>
  </si>
  <si>
    <t>select_one nivotraitem</t>
  </si>
  <si>
    <t>nivotraitem</t>
  </si>
  <si>
    <t>Actuel niveau de traitement d'eau?</t>
  </si>
  <si>
    <t>S8_09_38</t>
  </si>
  <si>
    <t>Mettez "NA" si pas autres niveau de traitement d'eau</t>
  </si>
  <si>
    <t>S8_09_340</t>
  </si>
  <si>
    <t>A quel niveau est traitee l'eau avant consommation.</t>
  </si>
  <si>
    <t>Est-ce que l'eau est traite avant la consommation?</t>
  </si>
  <si>
    <t>S8_09_39</t>
  </si>
  <si>
    <t>Pourquoi l'eau n'est-elle pas traitee?</t>
  </si>
  <si>
    <t>S8_09_40</t>
  </si>
  <si>
    <t>select_one maladie</t>
  </si>
  <si>
    <t>Durant les 3 derniers mois, lesquelles des maladie suivantes ont ete entraine par le non traitement de l'eau?</t>
  </si>
  <si>
    <t>maladie</t>
  </si>
  <si>
    <t>Maladies de l'eau -Trouble digestif</t>
  </si>
  <si>
    <t>S8_09_41</t>
  </si>
  <si>
    <t>Nombre des cas Hommes</t>
  </si>
  <si>
    <t>S8_09_42</t>
  </si>
  <si>
    <t>Nombre des cas Femmes</t>
  </si>
  <si>
    <t>S8_09_43</t>
  </si>
  <si>
    <t>Nombre des cas des enfants</t>
  </si>
  <si>
    <t>S8_09_44</t>
  </si>
  <si>
    <t>Maladies de l'eau - Maux de tete</t>
  </si>
  <si>
    <t>S8_09_45</t>
  </si>
  <si>
    <t>S8_09_46</t>
  </si>
  <si>
    <t>S8_09_47</t>
  </si>
  <si>
    <t>S8_09_48</t>
  </si>
  <si>
    <t>Maladies de l'eau - Diarrhees</t>
  </si>
  <si>
    <t>S8_09_49</t>
  </si>
  <si>
    <t>S8_09_50</t>
  </si>
  <si>
    <t>S8_09_51</t>
  </si>
  <si>
    <t>S8_09_52</t>
  </si>
  <si>
    <t>Maladies de l'eau - Vomissement</t>
  </si>
  <si>
    <t>S8_09_53</t>
  </si>
  <si>
    <t>S8_09_54</t>
  </si>
  <si>
    <t>S8_09_55</t>
  </si>
  <si>
    <t>S8_09_56</t>
  </si>
  <si>
    <t>Maladies de l'eau - Paludisme</t>
  </si>
  <si>
    <t>S8_09_57</t>
  </si>
  <si>
    <t>S8_09_58</t>
  </si>
  <si>
    <t>S8_09_59</t>
  </si>
  <si>
    <t>S8_09_60</t>
  </si>
  <si>
    <t>Autres maladies liees au traitement, s'il existe …</t>
  </si>
  <si>
    <t>S8_09_61</t>
  </si>
  <si>
    <t>S8_09_62</t>
  </si>
  <si>
    <t>S8_09_63</t>
  </si>
  <si>
    <t>Si autre maladie,merci de preciser …</t>
  </si>
  <si>
    <t>S8_09_64</t>
  </si>
  <si>
    <t>S8_10_10</t>
  </si>
  <si>
    <t>S8_10_11</t>
  </si>
  <si>
    <t>S8_10_12</t>
  </si>
  <si>
    <t>S8_10_13</t>
  </si>
  <si>
    <t>S8_10_14</t>
  </si>
  <si>
    <t>S8_10_15</t>
  </si>
  <si>
    <t>S8_10_16</t>
  </si>
  <si>
    <t>S8_10_17</t>
  </si>
  <si>
    <t>S8_10_18</t>
  </si>
  <si>
    <t>S8_10_19</t>
  </si>
  <si>
    <t>S8_10_20</t>
  </si>
  <si>
    <t>S8_10_21</t>
  </si>
  <si>
    <t>S8_10_22</t>
  </si>
  <si>
    <t>S8_10_23</t>
  </si>
  <si>
    <t>Avez-vous été formé à l'hygiène de l'eau?</t>
  </si>
  <si>
    <t>Banque Mondial/PRODERMO</t>
  </si>
  <si>
    <t>Si oui, qui vous a dispensé la formation?</t>
  </si>
  <si>
    <t>formation</t>
  </si>
  <si>
    <t>S8_10_24</t>
  </si>
  <si>
    <t>S8_10_25</t>
  </si>
  <si>
    <t>S8_10_26</t>
  </si>
  <si>
    <t>S8_10_27</t>
  </si>
  <si>
    <t>S8_10_28</t>
  </si>
  <si>
    <t>S8_10_29</t>
  </si>
  <si>
    <t>S8_10_30</t>
  </si>
  <si>
    <t>S8_10_31</t>
  </si>
  <si>
    <t>S8_10_32</t>
  </si>
  <si>
    <t>S8_10_33</t>
  </si>
  <si>
    <t>S8_10_34</t>
  </si>
  <si>
    <t>S8_10_35</t>
  </si>
  <si>
    <t>S8_10_36</t>
  </si>
  <si>
    <t>Formation dispense par l'UNICEF</t>
  </si>
  <si>
    <t>Année de formation</t>
  </si>
  <si>
    <t>Séance de formation</t>
  </si>
  <si>
    <t>Nombre</t>
  </si>
  <si>
    <t>Annee</t>
  </si>
  <si>
    <t>Formation dispense par la Croix Rouge</t>
  </si>
  <si>
    <t>Formation dispense par le PROMES-GDT</t>
  </si>
  <si>
    <t>Formation dispense par le PRODERMO</t>
  </si>
  <si>
    <t>Formation dispense par Autres</t>
  </si>
  <si>
    <t>Si oui, qui a participe à cette formation ?</t>
  </si>
  <si>
    <t xml:space="preserve">Si oui, lavez-vous les mains avant de manger le repas </t>
  </si>
  <si>
    <t>Si oui, lavez-vous les mains au moment critique (après la sortie des toilettes)</t>
  </si>
  <si>
    <t xml:space="preserve">Que vous rapporte la disponibilité de l'eau </t>
  </si>
  <si>
    <t>select one usage</t>
  </si>
  <si>
    <t>usage</t>
  </si>
  <si>
    <t>beneficiaire</t>
  </si>
  <si>
    <t>select_multiple beneficiaire</t>
  </si>
  <si>
    <t>Aucun ouvrage</t>
  </si>
  <si>
    <t>${S8_08_00}=8</t>
  </si>
  <si>
    <t>${S8_08_00}!=7</t>
  </si>
  <si>
    <t>S8N1</t>
  </si>
  <si>
    <t>S8N1: STRATEGIES DE SURVIE ET CHOCS</t>
  </si>
  <si>
    <t>S8_01: Durant les 7 derniers jours, vous avez fait face à une situation de manque d'aliments ?</t>
  </si>
  <si>
    <t>S8G1</t>
  </si>
  <si>
    <t>S8G1: Durant le 7 DERNIERS JOURS, combien de jours quelqu'un dans votre ménage a du recourir à l'une des stratégies suivantes?</t>
  </si>
  <si>
    <t>${S8_01}=1</t>
  </si>
  <si>
    <t>AS8_01_6</t>
  </si>
  <si>
    <t>AS8_01_6: Consommer des aliments moins préférés ou  moins chers (substitution)</t>
  </si>
  <si>
    <t>Dans les 7 derniers jours</t>
  </si>
  <si>
    <t>Toutes réponses obligatoires</t>
  </si>
  <si>
    <t>BS8_01_6</t>
  </si>
  <si>
    <t>BS8_01_6: Emprunter des aliments ou dépendre de l'aide des parents ou amis</t>
  </si>
  <si>
    <t>CS8_01_6</t>
  </si>
  <si>
    <t>CS8_01_6: Diminuer la quantité de nourriture lors des repas</t>
  </si>
  <si>
    <t>DS8_01_6</t>
  </si>
  <si>
    <t>DS8_01_6: Réduire les quantités consommées par les adultes/mères au profit des jeunes enfants</t>
  </si>
  <si>
    <t>ES8_01_6</t>
  </si>
  <si>
    <t>ES8_01_6: Réduire le nombre de repas mangé dans 1 journée</t>
  </si>
  <si>
    <t>S8N2</t>
  </si>
  <si>
    <t>S8N2: Pendant les DERNIERS 30 JOURS est-ce que quelqu'un dans votre ménage a dû faire l'une des choses suivantes parce qu'il n'y avait pas assez de nourriture ou d'argent?</t>
  </si>
  <si>
    <t>Dans les 30 derniers jours</t>
  </si>
  <si>
    <t>select_one LCSI</t>
  </si>
  <si>
    <t>AS8_02</t>
  </si>
  <si>
    <t>AS8_02: Vendre des biens domestiques (radio, meubles, réfrigérateur, télévision, bijoux, natte, marmitte, etc.)</t>
  </si>
  <si>
    <t>select_one LCSIW</t>
  </si>
  <si>
    <t>AS8_02_2</t>
  </si>
  <si>
    <t>AS8_02_2: Pourquoi pas?</t>
  </si>
  <si>
    <t>${AS8_02}=0</t>
  </si>
  <si>
    <t>BS8_02</t>
  </si>
  <si>
    <t>BS8_02: Dépenser épargne</t>
  </si>
  <si>
    <t>BS8_02_2</t>
  </si>
  <si>
    <t>BS8_02_2: Pourquoi pas?</t>
  </si>
  <si>
    <t>${BS8_02}=0</t>
  </si>
  <si>
    <t>CS8_02</t>
  </si>
  <si>
    <t>CS8_02: Emprunter de l'argent/ nourriture</t>
  </si>
  <si>
    <t>CS8_02_2</t>
  </si>
  <si>
    <t>CS8_02_2: Pourquoi pas?</t>
  </si>
  <si>
    <t>${CS8_02}=0</t>
  </si>
  <si>
    <t>DS8_02</t>
  </si>
  <si>
    <t>DS8_02: Envoyer des membres du ménage mangé ailleurs</t>
  </si>
  <si>
    <t>DS8_02_2</t>
  </si>
  <si>
    <t>DS8_02_2: Pourquoi pas?</t>
  </si>
  <si>
    <t>${DS8_02}=0</t>
  </si>
  <si>
    <t>ES8_02</t>
  </si>
  <si>
    <t>ES8_02: Vendre des avoirs productifs ou moyens de transport (machine à coudre, brouette, vélo, voiture, animaux, intrants agricoles, etc.)</t>
  </si>
  <si>
    <t>ES8_02_2</t>
  </si>
  <si>
    <t>ES8_02_2: Pourquoi pas?</t>
  </si>
  <si>
    <t>${ES8_02}=0</t>
  </si>
  <si>
    <t>FS8_02</t>
  </si>
  <si>
    <t>FS8_02: Réduire les dépenses non alimentaires essentielles telles que l'éducation, santé etc.</t>
  </si>
  <si>
    <t>FS8_02_2</t>
  </si>
  <si>
    <t>FS8_02_2: Pourquoi pas?</t>
  </si>
  <si>
    <t>${FS8_02}=0</t>
  </si>
  <si>
    <t>GS8_02</t>
  </si>
  <si>
    <t>GS8_02: Retirer les enfants de l'école</t>
  </si>
  <si>
    <t>GS8_02_2</t>
  </si>
  <si>
    <t>GS8_02_2: Pourquoi pas?</t>
  </si>
  <si>
    <t>${GS8_02}=0</t>
  </si>
  <si>
    <t>HS8_02</t>
  </si>
  <si>
    <t>HS8_02: Vendre maison ou parcelle de terrain</t>
  </si>
  <si>
    <t>HS8_02_2</t>
  </si>
  <si>
    <t>HS8_02_2: Pourquoi pas?</t>
  </si>
  <si>
    <t>${HS8_02}=0</t>
  </si>
  <si>
    <t>IS8_02</t>
  </si>
  <si>
    <t>IS8_02: Pratiquer des activités illégales ou risquées génératrices de revenus</t>
  </si>
  <si>
    <t>IS8_02_2</t>
  </si>
  <si>
    <t>IS8_02_2: Pourquoi pas?</t>
  </si>
  <si>
    <t>${IS8_02}=0</t>
  </si>
  <si>
    <t>JS8_02</t>
  </si>
  <si>
    <t>JS8_02: Aller mendier</t>
  </si>
  <si>
    <t>JS8_02_2</t>
  </si>
  <si>
    <t>JS8_02_2: Pourquoi pas?</t>
  </si>
  <si>
    <t>${JS8_02}=0</t>
  </si>
  <si>
    <t>S8G2</t>
  </si>
  <si>
    <t>S8G2: Summary coping mechanism</t>
  </si>
  <si>
    <t>S8C1</t>
  </si>
  <si>
    <t>S8C1: Household Reduced comping startegy index (CSI)</t>
  </si>
  <si>
    <t>if(${S8_01}=0,0,((${AS8_01_6}*1)+(${BS8_01_6}*2)+(${CS8_01_6}*1)+(${DS8_01_6}*3)+(${ES8_01_6}*1)))</t>
  </si>
  <si>
    <t>S8C2</t>
  </si>
  <si>
    <t>S8C2: Stress coping</t>
  </si>
  <si>
    <t>if((${AS8_02}=1 or ${BS8_02}=1 or ${CS8_02}=1 or ${DS8_02}=1),2,if((${AS8_02}=0 and ${AS8_02_2}=2) or (${BS8_02}=0 and ${BS8_02_2}=2) or (${CS8_02}=0 and ${CS8_02_2}=2) or (${DS8_02}=0 and ${DS8_02_2}=2),2,0))</t>
  </si>
  <si>
    <t>S8C3</t>
  </si>
  <si>
    <t xml:space="preserve">S8C3: Crisis coping </t>
  </si>
  <si>
    <t>if((${ES8_02}=1 or ${FS8_02}=1 or ${GS8_02}=1),3,if((${ES8_02}=0 and ${ES8_02_2}=2) or (${FS8_02}=0 and ${FS8_02_2}=2) or (${GS8_02}=0 and ${GS8_02_2}=2),3,0))</t>
  </si>
  <si>
    <t>S8C4</t>
  </si>
  <si>
    <t>S8C4: Emergency coping</t>
  </si>
  <si>
    <t>if((${HS8_02}=1 or ${IS8_02}=1 or ${JS8_02}=1),4,if((${HS8_02}=0 and ${HS8_02_2}=2) or (${IS8_02}=0 and ${IS8_02_2}=2) or (${JS8_02}=0 and ${JS8_02_2}=2),4,0))</t>
  </si>
  <si>
    <t>S8C5</t>
  </si>
  <si>
    <t>S8C5: Max coping behaviour</t>
  </si>
  <si>
    <t>if(max(${S8C2},${S8C3},${S8C4})=0,1,max(${S8C2},${S8C3},${S8C4}))</t>
  </si>
  <si>
    <t>select_one summary</t>
  </si>
  <si>
    <t>S8C6</t>
  </si>
  <si>
    <t>S8C6: Summary of asset depletion</t>
  </si>
  <si>
    <t>if(${S8C5}=1,"1",if(${S8C5}=2,"2",if(${S8C5}=3,"3","4")))</t>
  </si>
  <si>
    <t>S8C7</t>
  </si>
  <si>
    <t>S8C7: Share expenditure category</t>
  </si>
  <si>
    <t>if(${S6C7}&lt;=49.99,1,if(${S6C7}&gt;=50 and ${S6C7}&lt;=64.99,2,if(${S6C7}&gt;=65 and ${S6C7}&lt;=74.99,3,4)))</t>
  </si>
  <si>
    <t>S8C8</t>
  </si>
  <si>
    <t>S8C8: Mean coping capacity</t>
  </si>
  <si>
    <t>(${S8C5}+${S8C7}) div 2</t>
  </si>
  <si>
    <t>S8C9</t>
  </si>
  <si>
    <t>S8C9: FCS Grouped 4PT</t>
  </si>
  <si>
    <t>if(${S7C10}=1,4,if(${S7C10}=2,3,1))</t>
  </si>
  <si>
    <t>S8C10</t>
  </si>
  <si>
    <t>S8C10: Final Food Security (CARI)</t>
  </si>
  <si>
    <t>round((${S8C8}+${S8C9}) div 2,0)</t>
  </si>
  <si>
    <t>select_one CARI</t>
  </si>
  <si>
    <t>S8C11</t>
  </si>
  <si>
    <t>S8C11: Final Food securty groups(CARI)</t>
  </si>
  <si>
    <t>if(${S8C10}=1,"1",if(${S8C10}=2,"2",if(${S8C10}=3,"3","4")))</t>
  </si>
  <si>
    <t>geopoint</t>
  </si>
  <si>
    <t>HHGPS</t>
  </si>
  <si>
    <t>GPS Coordinate of the HH</t>
  </si>
  <si>
    <t>Section1</t>
  </si>
  <si>
    <t>Section2</t>
  </si>
  <si>
    <t>Section3</t>
  </si>
  <si>
    <t>Section4</t>
  </si>
  <si>
    <t>Section5</t>
  </si>
  <si>
    <t>Section6</t>
  </si>
  <si>
    <t>Section7</t>
  </si>
  <si>
    <t>Section8</t>
  </si>
  <si>
    <t>participe</t>
  </si>
  <si>
    <t>Homme et Femme</t>
  </si>
  <si>
    <t>Enfants</t>
  </si>
  <si>
    <t>Tous du ménage</t>
  </si>
  <si>
    <t>select_one formation</t>
  </si>
  <si>
    <t>source</t>
  </si>
  <si>
    <t>Propre production</t>
  </si>
  <si>
    <t>Cueillette/chasse/pêche</t>
  </si>
  <si>
    <t>Aide alimentaire (agence humanitaire, inclus FFA)</t>
  </si>
  <si>
    <t>Dons (Famille, Amis)</t>
  </si>
  <si>
    <t>Reçu en contrepartie de travail/bien (NO FFA du PAM)</t>
  </si>
  <si>
    <t>Troc</t>
  </si>
  <si>
    <t>Emprunt/Dette</t>
  </si>
  <si>
    <t>Achat en comptant</t>
  </si>
  <si>
    <t>Achat à credit</t>
  </si>
  <si>
    <t>Achat avec especes du PAM</t>
  </si>
  <si>
    <t>fcg</t>
  </si>
  <si>
    <t>Pauvre</t>
  </si>
  <si>
    <t>Limite</t>
  </si>
  <si>
    <t>Acceptable</t>
  </si>
  <si>
    <t>ventelivestock</t>
  </si>
  <si>
    <t>select_multiple ventelivestock</t>
  </si>
  <si>
    <t>${S3_0_14_1}=3</t>
  </si>
  <si>
    <t>S6N1: DEPENSES ALIMENTAIRE ET NON ALIMENTAIRE</t>
  </si>
  <si>
    <t>S6_01: Pendant les 30 derniers jours, avez-vous depenses de l'argent pour acheter de la nouriture (en especes ou par credit)</t>
  </si>
  <si>
    <t>S6_02: Les quels des aliments suivants avez-vous procure pour la consommation ménage au moins une fois pendant les 30 dernier jours?</t>
  </si>
  <si>
    <t>S6R1: Information sur l'argent que le ménage a dépensé en crédit ou en espèces pour acheter ${S6C1} pendant lest 30 dernier jours</t>
  </si>
  <si>
    <t>count-selected(${S6_02})</t>
  </si>
  <si>
    <t>S6C1</t>
  </si>
  <si>
    <t>S6C1: Item name</t>
  </si>
  <si>
    <t>jr:choice-name(selected-at(${S6_02},position(..)-1),'${S6_02}')</t>
  </si>
  <si>
    <t>S6_02_2: Commodité</t>
  </si>
  <si>
    <t>selected-at(${S6_02},position(..)-1)</t>
  </si>
  <si>
    <t>S6_02_3: Combien d'argent avez vous payé pour acheter ${S6C1} en espèces?</t>
  </si>
  <si>
    <t>S6_02_4: Quel 'est l'équivalent du crédit avez vous pris en achetant ${S6C1}?</t>
  </si>
  <si>
    <t>.+${S6_02_3}&gt;=5</t>
  </si>
  <si>
    <t>S6_03_9</t>
  </si>
  <si>
    <t>S6_03_9: Fourrages pour le betail</t>
  </si>
  <si>
    <t>${S6_03}+${S6_03_2}+${S6_03_3}+${S6_03_4}+${S6_03_5}+${S6_03_6}+${S6_03_7}+${S6_03_8}+${S6_03_9}</t>
  </si>
  <si>
    <t>${S6_04}+${S6_04_2}+${S6_04_3}+${S6_04_4}+${S6_04_5}+${S6_04_6}+${S6_04_7}</t>
  </si>
  <si>
    <t>${S6C3}+if(${S6C4}=0,0,${S6C4} div 3)</t>
  </si>
  <si>
    <t>${S6C2}+${S6C5}</t>
  </si>
  <si>
    <t>S6_010</t>
  </si>
  <si>
    <t>S6_020</t>
  </si>
  <si>
    <t>${S6_010}=1</t>
  </si>
  <si>
    <t>${S6_020}=3</t>
  </si>
  <si>
    <t>${S6_020}=1</t>
  </si>
  <si>
    <t>${S8_09_28}=4</t>
  </si>
  <si>
    <t>${S8_09_340}=1</t>
  </si>
  <si>
    <t>${S8_09_35}=4</t>
  </si>
  <si>
    <t>${S8_09_340}=2</t>
  </si>
  <si>
    <t>${S8_09_39}=2</t>
  </si>
  <si>
    <t>${S8_09_39}=3</t>
  </si>
  <si>
    <t>${S8_09_39}=4</t>
  </si>
  <si>
    <t>${S8_09_39}=5</t>
  </si>
  <si>
    <t>${S8_09_39}=6</t>
  </si>
  <si>
    <t>${S8_10_10}=1</t>
  </si>
  <si>
    <t>${S8_10_11}=1</t>
  </si>
  <si>
    <t>${S8_10_11}=2</t>
  </si>
  <si>
    <t>${S8_10_11}=3</t>
  </si>
  <si>
    <t>${S8_10_11}=4</t>
  </si>
  <si>
    <t>${S8_10_11}=5</t>
  </si>
  <si>
    <t>${S8_10_28}=4</t>
  </si>
  <si>
    <t>${S8_10_32}=3</t>
  </si>
  <si>
    <t>${S8_10_34}=7</t>
  </si>
  <si>
    <t>${S8_09_39}=1</t>
  </si>
  <si>
    <t>Aramis</t>
  </si>
  <si>
    <t>Idris</t>
  </si>
  <si>
    <t>Zeinab</t>
  </si>
  <si>
    <t>Ali</t>
  </si>
  <si>
    <t>bililis</t>
  </si>
  <si>
    <t>nasro</t>
  </si>
  <si>
    <t>aicha</t>
  </si>
  <si>
    <t>Ahmed</t>
  </si>
  <si>
    <t>zahra</t>
  </si>
  <si>
    <t>Mariam</t>
  </si>
  <si>
    <t>Combien cultiviez-vous il y a 3 ans (ha)?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</si>
</sst>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i/>
      <sz val="9"/>
      <color indexed="9"/>
      <name val="Verdana"/>
      <family val="2"/>
    </font>
    <font>
      <i/>
      <sz val="9"/>
      <color theme="1"/>
      <name val="Verdana"/>
      <family val="2"/>
    </font>
    <font>
      <i/>
      <sz val="9"/>
      <color indexed="8"/>
      <name val="Verdana"/>
      <family val="2"/>
    </font>
    <font>
      <i/>
      <sz val="9"/>
      <color rgb="FFFF0000"/>
      <name val="Verdana"/>
      <family val="2"/>
    </font>
    <font>
      <i/>
      <sz val="9"/>
      <color indexed="10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Trebuchet M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9"/>
      <color theme="1"/>
      <name val="Verdana"/>
      <family val="2"/>
    </font>
    <font>
      <b/>
      <i/>
      <sz val="9"/>
      <color indexed="8"/>
      <name val="Verdana"/>
      <family val="2"/>
    </font>
    <font>
      <i/>
      <sz val="11"/>
      <color rgb="FFFF0000"/>
      <name val="Calibri"/>
      <family val="2"/>
      <scheme val="minor"/>
    </font>
    <font>
      <b/>
      <i/>
      <sz val="9"/>
      <color indexed="10"/>
      <name val="Verdana"/>
      <family val="2"/>
    </font>
    <font>
      <i/>
      <sz val="9"/>
      <name val="Verdana"/>
      <family val="2"/>
    </font>
    <font>
      <sz val="11"/>
      <color theme="0"/>
      <name val="Calibri"/>
      <family val="2"/>
      <scheme val="minor"/>
    </font>
    <font>
      <i/>
      <sz val="9"/>
      <color theme="0"/>
      <name val="Verdana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i/>
      <sz val="8"/>
      <color indexed="9"/>
      <name val="Verdana"/>
      <family val="2"/>
    </font>
    <font>
      <i/>
      <sz val="8"/>
      <color theme="1"/>
      <name val="Verdana"/>
      <family val="2"/>
    </font>
    <font>
      <i/>
      <sz val="8"/>
      <color theme="0"/>
      <name val="Verdana"/>
      <family val="2"/>
    </font>
    <font>
      <i/>
      <sz val="8"/>
      <color indexed="8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i/>
      <sz val="8"/>
      <color rgb="FFFF0000"/>
      <name val="Verdana"/>
      <family val="2"/>
    </font>
    <font>
      <sz val="9"/>
      <color rgb="FFFF0000"/>
      <name val="Verdana"/>
      <family val="2"/>
    </font>
    <font>
      <i/>
      <sz val="8"/>
      <color indexed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13" fillId="0" borderId="0"/>
    <xf numFmtId="0" fontId="10" fillId="0" borderId="0">
      <alignment vertical="center"/>
    </xf>
    <xf numFmtId="0" fontId="28" fillId="18" borderId="0" applyNumberFormat="0" applyBorder="0" applyAlignment="0" applyProtection="0"/>
  </cellStyleXfs>
  <cellXfs count="318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9" fontId="3" fillId="0" borderId="0" xfId="0" applyNumberFormat="1" applyFont="1" applyAlignment="1">
      <alignment vertical="top"/>
    </xf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NumberFormat="1" applyFont="1" applyFill="1" applyAlignment="1">
      <alignment vertical="top"/>
    </xf>
    <xf numFmtId="49" fontId="3" fillId="5" borderId="0" xfId="0" applyNumberFormat="1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NumberFormat="1" applyFont="1" applyFill="1" applyAlignment="1">
      <alignment vertical="top"/>
    </xf>
    <xf numFmtId="49" fontId="3" fillId="6" borderId="0" xfId="0" applyNumberFormat="1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5" fillId="7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7" borderId="0" xfId="0" applyNumberFormat="1" applyFont="1" applyFill="1" applyAlignment="1">
      <alignment vertical="top"/>
    </xf>
    <xf numFmtId="49" fontId="3" fillId="7" borderId="0" xfId="0" applyNumberFormat="1" applyFont="1" applyFill="1" applyAlignment="1">
      <alignment vertical="top"/>
    </xf>
    <xf numFmtId="0" fontId="2" fillId="7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8" borderId="0" xfId="0" applyFont="1" applyFill="1" applyAlignment="1">
      <alignment horizontal="left" wrapText="1"/>
    </xf>
    <xf numFmtId="49" fontId="7" fillId="8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/>
    <xf numFmtId="0" fontId="0" fillId="10" borderId="1" xfId="0" applyFill="1" applyBorder="1" applyProtection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7" fillId="9" borderId="0" xfId="0" applyFont="1" applyFill="1" applyAlignment="1">
      <alignment horizontal="left" wrapText="1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top" wrapText="1"/>
    </xf>
    <xf numFmtId="0" fontId="15" fillId="4" borderId="0" xfId="0" applyFont="1" applyFill="1"/>
    <xf numFmtId="0" fontId="16" fillId="0" borderId="0" xfId="0" applyFont="1"/>
    <xf numFmtId="0" fontId="16" fillId="9" borderId="0" xfId="0" applyFont="1" applyFill="1"/>
    <xf numFmtId="0" fontId="16" fillId="0" borderId="0" xfId="0" applyFont="1" applyAlignme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4" fillId="0" borderId="0" xfId="0" applyFont="1"/>
    <xf numFmtId="0" fontId="18" fillId="12" borderId="0" xfId="0" applyFont="1" applyFill="1" applyBorder="1" applyAlignment="1" applyProtection="1">
      <alignment horizontal="center" vertical="center" wrapText="1"/>
      <protection locked="0"/>
    </xf>
    <xf numFmtId="1" fontId="18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13" borderId="0" xfId="0" applyFont="1" applyFill="1" applyBorder="1" applyAlignment="1" applyProtection="1">
      <alignment horizontal="center" vertical="center" wrapText="1"/>
      <protection locked="0"/>
    </xf>
    <xf numFmtId="0" fontId="18" fillId="14" borderId="0" xfId="0" applyFont="1" applyFill="1" applyBorder="1" applyAlignment="1" applyProtection="1">
      <alignment horizontal="center" vertical="center" wrapText="1"/>
      <protection locked="0"/>
    </xf>
    <xf numFmtId="0" fontId="19" fillId="14" borderId="0" xfId="0" applyFont="1" applyFill="1" applyBorder="1" applyAlignment="1" applyProtection="1">
      <alignment horizontal="center" vertical="center" wrapText="1"/>
      <protection locked="0"/>
    </xf>
    <xf numFmtId="0" fontId="19" fillId="13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2" fontId="18" fillId="11" borderId="0" xfId="0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ill="1"/>
    <xf numFmtId="0" fontId="5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15" borderId="0" xfId="0" applyFont="1" applyFill="1" applyAlignment="1">
      <alignment vertical="top"/>
    </xf>
    <xf numFmtId="0" fontId="0" fillId="15" borderId="0" xfId="0" applyFill="1"/>
    <xf numFmtId="0" fontId="3" fillId="15" borderId="0" xfId="0" applyNumberFormat="1" applyFont="1" applyFill="1" applyAlignment="1">
      <alignment vertical="top"/>
    </xf>
    <xf numFmtId="0" fontId="0" fillId="10" borderId="0" xfId="0" applyFill="1" applyBorder="1" applyProtection="1"/>
    <xf numFmtId="0" fontId="16" fillId="15" borderId="0" xfId="0" applyFont="1" applyFill="1" applyAlignment="1"/>
    <xf numFmtId="0" fontId="16" fillId="15" borderId="0" xfId="0" applyFont="1" applyFill="1"/>
    <xf numFmtId="0" fontId="25" fillId="4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4" fillId="0" borderId="0" xfId="0" applyNumberFormat="1" applyFont="1" applyAlignment="1">
      <alignment vertical="top"/>
    </xf>
    <xf numFmtId="0" fontId="4" fillId="16" borderId="0" xfId="0" applyFont="1" applyFill="1" applyAlignment="1">
      <alignment vertical="top"/>
    </xf>
    <xf numFmtId="0" fontId="3" fillId="16" borderId="0" xfId="0" applyNumberFormat="1" applyFont="1" applyFill="1" applyAlignment="1">
      <alignment vertical="top"/>
    </xf>
    <xf numFmtId="0" fontId="3" fillId="16" borderId="0" xfId="0" applyFont="1" applyFill="1" applyAlignment="1">
      <alignment vertical="top"/>
    </xf>
    <xf numFmtId="0" fontId="2" fillId="16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8" borderId="0" xfId="0" applyFont="1" applyFill="1" applyAlignment="1">
      <alignment vertical="top"/>
    </xf>
    <xf numFmtId="0" fontId="3" fillId="8" borderId="0" xfId="0" applyNumberFormat="1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2" fillId="8" borderId="0" xfId="0" applyFont="1" applyFill="1" applyAlignment="1">
      <alignment vertical="top"/>
    </xf>
    <xf numFmtId="0" fontId="17" fillId="0" borderId="0" xfId="0" applyFont="1" applyFill="1" applyBorder="1" applyAlignment="1">
      <alignment horizontal="justify" vertical="top"/>
    </xf>
    <xf numFmtId="0" fontId="7" fillId="17" borderId="0" xfId="0" applyFont="1" applyFill="1" applyAlignment="1">
      <alignment horizontal="left" wrapText="1"/>
    </xf>
    <xf numFmtId="0" fontId="7" fillId="17" borderId="0" xfId="0" applyFont="1" applyFill="1" applyAlignment="1">
      <alignment horizontal="center" vertical="center" wrapText="1"/>
    </xf>
    <xf numFmtId="0" fontId="17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horizontal="left" vertical="top"/>
    </xf>
    <xf numFmtId="0" fontId="7" fillId="17" borderId="0" xfId="0" applyFont="1" applyFill="1" applyBorder="1" applyAlignment="1">
      <alignment horizontal="left" wrapText="1"/>
    </xf>
    <xf numFmtId="0" fontId="17" fillId="0" borderId="3" xfId="0" applyFont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26" fillId="0" borderId="0" xfId="0" applyFont="1"/>
    <xf numFmtId="0" fontId="0" fillId="0" borderId="0" xfId="0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8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2" fillId="7" borderId="0" xfId="0" applyFont="1" applyFill="1" applyAlignment="1">
      <alignment vertical="top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NumberFormat="1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5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top" wrapText="1"/>
    </xf>
    <xf numFmtId="49" fontId="3" fillId="6" borderId="0" xfId="0" applyNumberFormat="1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3" fillId="6" borderId="0" xfId="0" applyNumberFormat="1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5" fillId="7" borderId="0" xfId="0" applyFont="1" applyFill="1" applyAlignment="1">
      <alignment horizontal="center" vertical="center" wrapText="1"/>
    </xf>
    <xf numFmtId="49" fontId="3" fillId="7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3" fillId="0" borderId="0" xfId="0" applyFont="1"/>
    <xf numFmtId="0" fontId="1" fillId="2" borderId="0" xfId="0" applyFont="1" applyFill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16" fillId="9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6" fillId="9" borderId="0" xfId="0" applyFont="1" applyFill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8" fillId="18" borderId="0" xfId="3"/>
    <xf numFmtId="0" fontId="2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3" fillId="15" borderId="0" xfId="0" applyNumberFormat="1" applyFont="1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3" fillId="15" borderId="0" xfId="0" applyNumberFormat="1" applyFont="1" applyFill="1" applyAlignment="1">
      <alignment horizontal="left" vertical="center"/>
    </xf>
    <xf numFmtId="0" fontId="16" fillId="15" borderId="0" xfId="0" applyFont="1" applyFill="1" applyAlignment="1">
      <alignment horizontal="left" vertical="center"/>
    </xf>
    <xf numFmtId="0" fontId="24" fillId="5" borderId="0" xfId="0" applyFont="1" applyFill="1" applyAlignment="1">
      <alignment vertical="top"/>
    </xf>
    <xf numFmtId="0" fontId="24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vertical="top"/>
    </xf>
    <xf numFmtId="0" fontId="22" fillId="5" borderId="0" xfId="0" applyNumberFormat="1" applyFont="1" applyFill="1" applyAlignment="1">
      <alignment vertical="top"/>
    </xf>
    <xf numFmtId="49" fontId="22" fillId="5" borderId="0" xfId="0" applyNumberFormat="1" applyFont="1" applyFill="1" applyAlignment="1">
      <alignment vertical="top"/>
    </xf>
    <xf numFmtId="0" fontId="21" fillId="5" borderId="0" xfId="0" applyFont="1" applyFill="1" applyAlignment="1">
      <alignment vertical="top"/>
    </xf>
    <xf numFmtId="0" fontId="15" fillId="0" borderId="0" xfId="0" applyFont="1"/>
    <xf numFmtId="0" fontId="31" fillId="2" borderId="0" xfId="0" applyFont="1" applyFill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3" fillId="3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center" vertical="center"/>
    </xf>
    <xf numFmtId="0" fontId="34" fillId="6" borderId="0" xfId="0" applyNumberFormat="1" applyFont="1" applyFill="1" applyAlignment="1">
      <alignment horizontal="center" vertical="center"/>
    </xf>
    <xf numFmtId="0" fontId="34" fillId="7" borderId="0" xfId="0" applyNumberFormat="1" applyFont="1" applyFill="1" applyAlignment="1">
      <alignment horizontal="center" vertical="center"/>
    </xf>
    <xf numFmtId="0" fontId="34" fillId="7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4" fillId="0" borderId="0" xfId="0" applyNumberFormat="1" applyFont="1" applyFill="1" applyAlignment="1">
      <alignment vertical="top" wrapText="1"/>
    </xf>
    <xf numFmtId="0" fontId="34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top" wrapText="1"/>
    </xf>
    <xf numFmtId="0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top" wrapText="1"/>
    </xf>
    <xf numFmtId="0" fontId="34" fillId="0" borderId="0" xfId="0" applyFont="1" applyFill="1" applyAlignment="1">
      <alignment horizontal="center" vertical="center" wrapText="1"/>
    </xf>
    <xf numFmtId="0" fontId="38" fillId="5" borderId="0" xfId="0" applyNumberFormat="1" applyFont="1" applyFill="1" applyAlignment="1">
      <alignment horizontal="center" vertical="center"/>
    </xf>
    <xf numFmtId="0" fontId="32" fillId="3" borderId="0" xfId="0" applyNumberFormat="1" applyFont="1" applyFill="1" applyAlignment="1">
      <alignment horizontal="center" vertical="center"/>
    </xf>
    <xf numFmtId="0" fontId="34" fillId="4" borderId="0" xfId="0" applyNumberFormat="1" applyFont="1" applyFill="1" applyAlignment="1">
      <alignment horizontal="center" vertical="center"/>
    </xf>
    <xf numFmtId="0" fontId="34" fillId="16" borderId="0" xfId="0" applyNumberFormat="1" applyFont="1" applyFill="1" applyAlignment="1">
      <alignment horizontal="center" vertical="center"/>
    </xf>
    <xf numFmtId="0" fontId="34" fillId="8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vertical="top" wrapText="1"/>
    </xf>
    <xf numFmtId="0" fontId="32" fillId="3" borderId="0" xfId="0" applyFont="1" applyFill="1" applyAlignment="1">
      <alignment horizontal="center" vertical="center" wrapText="1"/>
    </xf>
    <xf numFmtId="0" fontId="34" fillId="3" borderId="0" xfId="0" applyNumberFormat="1" applyFont="1" applyFill="1" applyAlignment="1">
      <alignment vertical="top" wrapText="1"/>
    </xf>
    <xf numFmtId="0" fontId="34" fillId="3" borderId="0" xfId="0" applyFont="1" applyFill="1" applyAlignment="1">
      <alignment vertical="top" wrapText="1"/>
    </xf>
    <xf numFmtId="0" fontId="39" fillId="4" borderId="0" xfId="0" applyFont="1" applyFill="1" applyAlignment="1">
      <alignment vertical="top" wrapText="1"/>
    </xf>
    <xf numFmtId="0" fontId="39" fillId="4" borderId="0" xfId="0" applyFont="1" applyFill="1" applyAlignment="1">
      <alignment horizontal="center" vertical="center" wrapText="1"/>
    </xf>
    <xf numFmtId="0" fontId="34" fillId="4" borderId="0" xfId="0" applyNumberFormat="1" applyFont="1" applyFill="1" applyAlignment="1">
      <alignment vertical="top" wrapText="1"/>
    </xf>
    <xf numFmtId="0" fontId="34" fillId="4" borderId="0" xfId="0" applyFont="1" applyFill="1" applyAlignment="1">
      <alignment vertical="top" wrapText="1"/>
    </xf>
    <xf numFmtId="0" fontId="32" fillId="4" borderId="0" xfId="0" applyFont="1" applyFill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vertical="top" wrapText="1"/>
    </xf>
    <xf numFmtId="49" fontId="37" fillId="0" borderId="0" xfId="0" applyNumberFormat="1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NumberFormat="1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9" fillId="6" borderId="0" xfId="0" applyFont="1" applyFill="1" applyAlignment="1">
      <alignment vertical="top" wrapText="1"/>
    </xf>
    <xf numFmtId="0" fontId="39" fillId="6" borderId="0" xfId="0" applyFont="1" applyFill="1" applyAlignment="1">
      <alignment horizontal="center" vertical="center" wrapText="1"/>
    </xf>
    <xf numFmtId="0" fontId="34" fillId="6" borderId="0" xfId="0" applyNumberFormat="1" applyFont="1" applyFill="1" applyAlignment="1">
      <alignment vertical="top" wrapText="1"/>
    </xf>
    <xf numFmtId="0" fontId="34" fillId="6" borderId="0" xfId="0" applyFont="1" applyFill="1" applyAlignment="1">
      <alignment vertical="top" wrapText="1"/>
    </xf>
    <xf numFmtId="0" fontId="32" fillId="6" borderId="0" xfId="0" applyFont="1" applyFill="1" applyAlignment="1">
      <alignment vertical="top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9" fillId="16" borderId="0" xfId="0" applyFont="1" applyFill="1" applyAlignment="1">
      <alignment vertical="top" wrapText="1"/>
    </xf>
    <xf numFmtId="0" fontId="39" fillId="16" borderId="0" xfId="0" applyFont="1" applyFill="1" applyAlignment="1">
      <alignment horizontal="center" vertical="center" wrapText="1"/>
    </xf>
    <xf numFmtId="0" fontId="34" fillId="16" borderId="0" xfId="0" applyNumberFormat="1" applyFont="1" applyFill="1" applyAlignment="1">
      <alignment vertical="top" wrapText="1"/>
    </xf>
    <xf numFmtId="49" fontId="34" fillId="16" borderId="0" xfId="0" applyNumberFormat="1" applyFont="1" applyFill="1" applyAlignment="1">
      <alignment vertical="top" wrapText="1"/>
    </xf>
    <xf numFmtId="0" fontId="32" fillId="16" borderId="0" xfId="0" applyFont="1" applyFill="1" applyAlignment="1">
      <alignment vertical="top" wrapText="1"/>
    </xf>
    <xf numFmtId="0" fontId="34" fillId="16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39" fillId="19" borderId="0" xfId="0" applyFont="1" applyFill="1" applyAlignment="1">
      <alignment vertical="top" wrapText="1"/>
    </xf>
    <xf numFmtId="0" fontId="39" fillId="19" borderId="0" xfId="0" applyFont="1" applyFill="1" applyAlignment="1">
      <alignment horizontal="center" vertical="center" wrapText="1"/>
    </xf>
    <xf numFmtId="0" fontId="34" fillId="19" borderId="0" xfId="0" applyNumberFormat="1" applyFont="1" applyFill="1" applyAlignment="1">
      <alignment vertical="top" wrapText="1"/>
    </xf>
    <xf numFmtId="0" fontId="34" fillId="19" borderId="0" xfId="0" applyFont="1" applyFill="1" applyAlignment="1">
      <alignment vertical="top" wrapText="1"/>
    </xf>
    <xf numFmtId="0" fontId="32" fillId="19" borderId="0" xfId="0" applyFont="1" applyFill="1" applyAlignment="1">
      <alignment vertical="top" wrapText="1"/>
    </xf>
    <xf numFmtId="0" fontId="39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9" fillId="6" borderId="0" xfId="0" applyFont="1" applyFill="1" applyAlignment="1">
      <alignment vertical="center" wrapText="1"/>
    </xf>
    <xf numFmtId="0" fontId="34" fillId="6" borderId="0" xfId="0" applyNumberFormat="1" applyFont="1" applyFill="1" applyAlignment="1">
      <alignment vertical="center" wrapText="1"/>
    </xf>
    <xf numFmtId="0" fontId="34" fillId="6" borderId="0" xfId="0" applyFont="1" applyFill="1" applyAlignment="1">
      <alignment vertical="center" wrapText="1"/>
    </xf>
    <xf numFmtId="0" fontId="32" fillId="6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3" borderId="0" xfId="0" applyFont="1" applyFill="1" applyAlignment="1">
      <alignment vertical="top" wrapText="1"/>
    </xf>
    <xf numFmtId="0" fontId="41" fillId="3" borderId="0" xfId="0" applyFont="1" applyFill="1" applyAlignment="1">
      <alignment horizontal="center" vertical="center" wrapText="1"/>
    </xf>
    <xf numFmtId="49" fontId="34" fillId="6" borderId="0" xfId="0" applyNumberFormat="1" applyFont="1" applyFill="1" applyAlignment="1">
      <alignment vertical="top" wrapText="1"/>
    </xf>
    <xf numFmtId="0" fontId="39" fillId="7" borderId="0" xfId="0" applyFont="1" applyFill="1" applyAlignment="1">
      <alignment vertical="top" wrapText="1"/>
    </xf>
    <xf numFmtId="0" fontId="39" fillId="7" borderId="0" xfId="0" applyFont="1" applyFill="1" applyAlignment="1">
      <alignment horizontal="center" vertical="center" wrapText="1"/>
    </xf>
    <xf numFmtId="0" fontId="34" fillId="7" borderId="0" xfId="0" applyNumberFormat="1" applyFont="1" applyFill="1" applyAlignment="1">
      <alignment vertical="top" wrapText="1"/>
    </xf>
    <xf numFmtId="49" fontId="34" fillId="7" borderId="0" xfId="0" applyNumberFormat="1" applyFont="1" applyFill="1" applyAlignment="1">
      <alignment vertical="top" wrapText="1"/>
    </xf>
    <xf numFmtId="0" fontId="32" fillId="7" borderId="0" xfId="0" applyFont="1" applyFill="1" applyAlignment="1">
      <alignment vertical="top" wrapText="1"/>
    </xf>
    <xf numFmtId="0" fontId="34" fillId="7" borderId="0" xfId="0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32" fillId="6" borderId="0" xfId="0" applyFont="1" applyFill="1" applyAlignment="1">
      <alignment horizontal="center" vertical="center" wrapText="1"/>
    </xf>
    <xf numFmtId="0" fontId="32" fillId="3" borderId="0" xfId="0" applyNumberFormat="1" applyFont="1" applyFill="1" applyAlignment="1">
      <alignment vertical="top" wrapText="1"/>
    </xf>
    <xf numFmtId="0" fontId="39" fillId="7" borderId="0" xfId="0" applyFont="1" applyFill="1" applyAlignment="1">
      <alignment vertical="center" wrapText="1"/>
    </xf>
    <xf numFmtId="0" fontId="34" fillId="7" borderId="0" xfId="0" applyNumberFormat="1" applyFont="1" applyFill="1" applyAlignment="1">
      <alignment vertical="center" wrapText="1"/>
    </xf>
    <xf numFmtId="0" fontId="34" fillId="7" borderId="0" xfId="0" applyFont="1" applyFill="1" applyAlignment="1">
      <alignment vertical="center" wrapText="1"/>
    </xf>
    <xf numFmtId="0" fontId="32" fillId="7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4" fillId="0" borderId="0" xfId="0" applyNumberFormat="1" applyFont="1" applyAlignment="1">
      <alignment vertical="center" wrapText="1"/>
    </xf>
    <xf numFmtId="49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49" fontId="34" fillId="6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4" fillId="0" borderId="0" xfId="0" applyFont="1" applyFill="1" applyAlignment="1">
      <alignment horizontal="center" vertical="top" wrapText="1"/>
    </xf>
    <xf numFmtId="0" fontId="36" fillId="15" borderId="0" xfId="0" applyFont="1" applyFill="1" applyAlignment="1">
      <alignment horizontal="center"/>
    </xf>
    <xf numFmtId="0" fontId="36" fillId="15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top" wrapText="1"/>
    </xf>
    <xf numFmtId="0" fontId="34" fillId="4" borderId="0" xfId="0" applyFont="1" applyFill="1" applyAlignment="1">
      <alignment horizontal="center" vertical="top" wrapText="1"/>
    </xf>
    <xf numFmtId="0" fontId="34" fillId="6" borderId="0" xfId="0" applyNumberFormat="1" applyFont="1" applyFill="1" applyAlignment="1">
      <alignment horizontal="center" vertical="top" wrapText="1"/>
    </xf>
    <xf numFmtId="0" fontId="34" fillId="7" borderId="0" xfId="0" applyNumberFormat="1" applyFont="1" applyFill="1" applyAlignment="1">
      <alignment horizontal="center" vertical="top" wrapText="1"/>
    </xf>
    <xf numFmtId="0" fontId="34" fillId="6" borderId="0" xfId="0" applyNumberFormat="1" applyFont="1" applyFill="1" applyAlignment="1">
      <alignment horizontal="center" vertical="center" wrapText="1"/>
    </xf>
    <xf numFmtId="0" fontId="32" fillId="6" borderId="0" xfId="0" applyNumberFormat="1" applyFont="1" applyFill="1" applyAlignment="1">
      <alignment horizontal="center" vertical="center" wrapText="1"/>
    </xf>
    <xf numFmtId="0" fontId="32" fillId="7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4" fillId="16" borderId="0" xfId="0" applyNumberFormat="1" applyFont="1" applyFill="1" applyAlignment="1">
      <alignment horizontal="center" vertical="top" wrapText="1"/>
    </xf>
    <xf numFmtId="0" fontId="34" fillId="19" borderId="0" xfId="0" applyNumberFormat="1" applyFont="1" applyFill="1" applyAlignment="1">
      <alignment horizontal="center" vertical="top" wrapText="1"/>
    </xf>
    <xf numFmtId="0" fontId="32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Good" xfId="3" builtinId="26"/>
    <cellStyle name="Normal" xfId="0" builtinId="0"/>
    <cellStyle name="Normal 2" xfId="2"/>
    <cellStyle name="Normal 4" xfId="1"/>
  </cellStyles>
  <dxfs count="10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3"/>
  <sheetViews>
    <sheetView tabSelected="1" workbookViewId="0">
      <pane xSplit="3" ySplit="1" topLeftCell="G104" activePane="bottomRight" state="frozen"/>
      <selection pane="topRight" activeCell="D1" sqref="D1"/>
      <selection pane="bottomLeft" activeCell="A2" sqref="A2"/>
      <selection pane="bottomRight" activeCell="H108" sqref="H108"/>
    </sheetView>
  </sheetViews>
  <sheetFormatPr defaultRowHeight="15" x14ac:dyDescent="0.25"/>
  <cols>
    <col min="1" max="1" width="23.5703125" bestFit="1" customWidth="1"/>
    <col min="2" max="2" width="13.5703125" style="125" customWidth="1"/>
    <col min="3" max="3" width="73.5703125" customWidth="1"/>
    <col min="4" max="4" width="28" customWidth="1"/>
    <col min="5" max="5" width="24.140625" customWidth="1"/>
    <col min="6" max="6" width="12.5703125" customWidth="1"/>
    <col min="7" max="7" width="17" customWidth="1"/>
    <col min="8" max="8" width="15.85546875" style="211" customWidth="1"/>
    <col min="9" max="9" width="25" customWidth="1"/>
    <col min="10" max="10" width="16.5703125" customWidth="1"/>
    <col min="11" max="11" width="13.140625" customWidth="1"/>
    <col min="12" max="12" width="57.5703125" customWidth="1"/>
    <col min="13" max="13" width="7.140625" bestFit="1" customWidth="1"/>
    <col min="14" max="14" width="9" bestFit="1" customWidth="1"/>
    <col min="15" max="15" width="8.28515625" bestFit="1" customWidth="1"/>
  </cols>
  <sheetData>
    <row r="1" spans="1:15" x14ac:dyDescent="0.25">
      <c r="A1" s="1" t="s">
        <v>0</v>
      </c>
      <c r="B1" s="158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00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281.25" x14ac:dyDescent="0.25">
      <c r="A2" s="3" t="s">
        <v>15</v>
      </c>
      <c r="B2" s="172" t="s">
        <v>233</v>
      </c>
      <c r="C2" s="55" t="str">
        <f>CONCATENATE(B2," : ",D2)</f>
        <v xml:space="preserve">Consentement : Bonjour, je m'appelle ______________. Nous effectuons actuellement une enquête avec le FIDA et le Ministère _______________, qui a pour but de nous aider à planifie
à suivre l'impact des activités entreprises dans le cadre des projets. Vous n'êtes pas obligé d'y participer. Vous pouvez décider de ne pas répondre à certaines questions et vous pouvez met fin à l'interview à n'importe quel moment. Toutes les informations que vous nous donnerez resteront confidentielles. Est-ce que vous avez des questions à poser à propos de cette enquê Est-ce que vous acceptez de participer à cette enquête?
</v>
      </c>
      <c r="D2" s="5" t="s">
        <v>16</v>
      </c>
      <c r="E2" s="4"/>
      <c r="F2" s="3"/>
      <c r="G2" s="3"/>
      <c r="H2" s="201"/>
      <c r="I2" s="4"/>
      <c r="J2" s="3"/>
      <c r="K2" s="3"/>
      <c r="L2" s="3"/>
      <c r="M2" s="3"/>
      <c r="N2" s="3">
        <v>1</v>
      </c>
      <c r="O2" s="4"/>
    </row>
    <row r="3" spans="1:15" s="124" customFormat="1" x14ac:dyDescent="0.25">
      <c r="A3" s="122" t="s">
        <v>15</v>
      </c>
      <c r="B3" s="173" t="s">
        <v>2079</v>
      </c>
      <c r="C3" s="123" t="str">
        <f>CONCATENATE(B3," : ",D3)</f>
        <v>Section1 : QUESTIONNAIRE D’IDENTIFICATION</v>
      </c>
      <c r="D3" s="123" t="s">
        <v>1083</v>
      </c>
      <c r="E3" s="122"/>
      <c r="F3" s="122"/>
      <c r="G3" s="122"/>
      <c r="H3" s="202"/>
      <c r="I3" s="122"/>
      <c r="J3" s="122"/>
      <c r="K3" s="122"/>
      <c r="L3" s="122"/>
      <c r="M3" s="122"/>
      <c r="N3" s="122"/>
      <c r="O3" s="122"/>
    </row>
    <row r="4" spans="1:15" x14ac:dyDescent="0.25">
      <c r="A4" s="3" t="s">
        <v>20</v>
      </c>
      <c r="B4" s="172" t="s">
        <v>21</v>
      </c>
      <c r="C4" s="55" t="str">
        <f t="shared" ref="C4:C7" si="0">CONCATENATE(B4," : ",D4)</f>
        <v>S0_03 : Region</v>
      </c>
      <c r="D4" s="6" t="s">
        <v>22</v>
      </c>
      <c r="E4" s="4"/>
      <c r="F4" s="3"/>
      <c r="G4" s="3"/>
      <c r="H4" s="203"/>
      <c r="I4" s="4"/>
      <c r="J4" s="8"/>
      <c r="K4" s="8" t="s">
        <v>19</v>
      </c>
      <c r="L4" s="3"/>
      <c r="M4" s="3"/>
      <c r="N4" s="8"/>
      <c r="O4" s="8">
        <v>1</v>
      </c>
    </row>
    <row r="5" spans="1:15" x14ac:dyDescent="0.25">
      <c r="A5" s="4" t="s">
        <v>952</v>
      </c>
      <c r="B5" s="174" t="s">
        <v>412</v>
      </c>
      <c r="C5" s="55" t="str">
        <f t="shared" si="0"/>
        <v>S0_02 : Zone de mode de vie</v>
      </c>
      <c r="D5" s="6" t="s">
        <v>17</v>
      </c>
      <c r="E5" s="4"/>
      <c r="F5" s="3"/>
      <c r="G5" s="3" t="s">
        <v>26</v>
      </c>
      <c r="H5" s="203"/>
      <c r="I5" s="4"/>
      <c r="J5" s="8" t="s">
        <v>18</v>
      </c>
      <c r="K5" s="8" t="s">
        <v>19</v>
      </c>
      <c r="L5" s="3"/>
      <c r="M5" s="3"/>
      <c r="N5" s="8"/>
      <c r="O5" s="8">
        <v>1</v>
      </c>
    </row>
    <row r="6" spans="1:15" x14ac:dyDescent="0.25">
      <c r="A6" s="3" t="s">
        <v>23</v>
      </c>
      <c r="B6" s="172" t="s">
        <v>24</v>
      </c>
      <c r="C6" s="55" t="str">
        <f t="shared" si="0"/>
        <v>S0_04 : Localite</v>
      </c>
      <c r="D6" s="6" t="s">
        <v>25</v>
      </c>
      <c r="E6" s="4"/>
      <c r="F6" s="3"/>
      <c r="G6" s="3" t="s">
        <v>26</v>
      </c>
      <c r="H6" s="203"/>
      <c r="I6" s="4"/>
      <c r="J6" s="8"/>
      <c r="K6" s="8" t="s">
        <v>19</v>
      </c>
      <c r="L6" s="3"/>
      <c r="M6" s="3"/>
      <c r="N6" s="8"/>
      <c r="O6" s="8">
        <v>1</v>
      </c>
    </row>
    <row r="7" spans="1:15" s="53" customFormat="1" x14ac:dyDescent="0.25">
      <c r="A7" s="3" t="s">
        <v>988</v>
      </c>
      <c r="B7" s="172" t="s">
        <v>989</v>
      </c>
      <c r="C7" s="55" t="str">
        <f t="shared" si="0"/>
        <v>S0_05 : Enumerateur</v>
      </c>
      <c r="D7" s="6" t="s">
        <v>990</v>
      </c>
      <c r="E7" s="4"/>
      <c r="F7" s="3"/>
      <c r="G7" s="3"/>
      <c r="H7" s="203"/>
      <c r="I7" s="4"/>
      <c r="J7" s="8"/>
      <c r="K7" s="8" t="s">
        <v>19</v>
      </c>
      <c r="L7" s="3"/>
      <c r="M7" s="3"/>
      <c r="N7" s="8"/>
      <c r="O7" s="8">
        <v>1</v>
      </c>
    </row>
    <row r="8" spans="1:15" s="124" customFormat="1" x14ac:dyDescent="0.25">
      <c r="A8" s="122" t="s">
        <v>27</v>
      </c>
      <c r="B8" s="173" t="s">
        <v>2080</v>
      </c>
      <c r="C8" s="123" t="str">
        <f>CONCATENATE(B8," : ",D8)</f>
        <v>Section2 : DÉMOGRAPHIE DU MÉNAGE, MIGRATION ET ANTHROPOMETRIE DES ENFANTS</v>
      </c>
      <c r="D8" s="123" t="s">
        <v>1277</v>
      </c>
      <c r="E8" s="122"/>
      <c r="F8" s="122"/>
      <c r="G8" s="122"/>
      <c r="H8" s="202"/>
      <c r="I8" s="122"/>
      <c r="J8" s="122"/>
      <c r="K8" s="122"/>
      <c r="L8" s="122"/>
      <c r="M8" s="122"/>
      <c r="N8" s="122"/>
      <c r="O8" s="122"/>
    </row>
    <row r="9" spans="1:15" x14ac:dyDescent="0.25">
      <c r="A9" s="3" t="s">
        <v>28</v>
      </c>
      <c r="B9" s="172" t="s">
        <v>29</v>
      </c>
      <c r="C9" s="6" t="str">
        <f>CONCATENATE(B9," : ",D9)</f>
        <v>S1_01 : Combien des personnes vivent actuellement dans votre ménage ?</v>
      </c>
      <c r="D9" s="6" t="s">
        <v>30</v>
      </c>
      <c r="E9" s="15" t="s">
        <v>31</v>
      </c>
      <c r="F9" s="3"/>
      <c r="G9" s="3"/>
      <c r="H9" s="203"/>
      <c r="I9" s="4" t="s">
        <v>32</v>
      </c>
      <c r="J9" s="8" t="s">
        <v>18</v>
      </c>
      <c r="K9" s="8"/>
      <c r="L9" s="3"/>
      <c r="M9" s="3"/>
      <c r="N9" s="8"/>
      <c r="O9" s="8">
        <v>1</v>
      </c>
    </row>
    <row r="10" spans="1:15" x14ac:dyDescent="0.25">
      <c r="A10" s="16" t="s">
        <v>27</v>
      </c>
      <c r="B10" s="175" t="s">
        <v>33</v>
      </c>
      <c r="C10" s="17" t="str">
        <f>CONCATENATE(B10," : ",D10)</f>
        <v>S1N2 : SVP compléter le tableau de la démographie de ce ménage. Assurez-vous de faire la différence entre hommes et femmes.</v>
      </c>
      <c r="D10" s="18" t="s">
        <v>34</v>
      </c>
      <c r="E10" s="19"/>
      <c r="F10" s="20"/>
      <c r="G10" s="20"/>
      <c r="H10" s="204"/>
      <c r="I10" s="17"/>
      <c r="J10" s="17"/>
      <c r="K10" s="17"/>
      <c r="L10" s="20"/>
      <c r="M10" s="20"/>
      <c r="N10" s="17"/>
      <c r="O10" s="17"/>
    </row>
    <row r="11" spans="1:15" x14ac:dyDescent="0.25">
      <c r="A11" s="21" t="s">
        <v>35</v>
      </c>
      <c r="B11" s="176" t="s">
        <v>36</v>
      </c>
      <c r="C11" s="22" t="str">
        <f>CONCATENATE(B11," : ",D11)</f>
        <v>S1R1 : Information au membre du ménage commençant par le chef du ménage</v>
      </c>
      <c r="D11" s="23" t="s">
        <v>37</v>
      </c>
      <c r="E11" s="24"/>
      <c r="F11" s="25" t="s">
        <v>38</v>
      </c>
      <c r="G11" s="25"/>
      <c r="H11" s="205"/>
      <c r="I11" s="22"/>
      <c r="J11" s="22"/>
      <c r="K11" s="22"/>
      <c r="L11" s="25"/>
      <c r="M11" s="25"/>
      <c r="N11" s="22"/>
      <c r="O11" s="22"/>
    </row>
    <row r="12" spans="1:15" x14ac:dyDescent="0.25">
      <c r="A12" s="26" t="s">
        <v>39</v>
      </c>
      <c r="B12" s="177" t="s">
        <v>40</v>
      </c>
      <c r="C12" s="27"/>
      <c r="D12" s="28"/>
      <c r="E12" s="29"/>
      <c r="F12" s="30"/>
      <c r="G12" s="30"/>
      <c r="H12" s="206"/>
      <c r="I12" s="27"/>
      <c r="J12" s="27"/>
      <c r="K12" s="27"/>
      <c r="L12" s="30" t="s">
        <v>41</v>
      </c>
      <c r="M12" s="30"/>
      <c r="N12" s="27"/>
      <c r="O12" s="27"/>
    </row>
    <row r="13" spans="1:15" s="90" customFormat="1" x14ac:dyDescent="0.25">
      <c r="A13" s="87" t="s">
        <v>421</v>
      </c>
      <c r="B13" s="178" t="s">
        <v>422</v>
      </c>
      <c r="C13" s="8" t="str">
        <f t="shared" ref="C13:C20" si="1">CONCATENATE(B13," : ",D13)</f>
        <v>S1_02 : Quel est le Nom ${S1C00}?</v>
      </c>
      <c r="D13" s="7" t="s">
        <v>423</v>
      </c>
      <c r="E13" s="88"/>
      <c r="F13" s="89"/>
      <c r="G13" s="89"/>
      <c r="H13" s="203"/>
      <c r="I13" s="8"/>
      <c r="J13" s="8"/>
      <c r="K13" s="8"/>
      <c r="L13" s="89"/>
      <c r="M13" s="89"/>
      <c r="N13" s="8"/>
      <c r="O13" s="8"/>
    </row>
    <row r="14" spans="1:15" x14ac:dyDescent="0.25">
      <c r="A14" s="31" t="s">
        <v>42</v>
      </c>
      <c r="B14" s="179" t="s">
        <v>43</v>
      </c>
      <c r="C14" s="4" t="str">
        <f t="shared" si="1"/>
        <v>S1_03 : Quel est le sexe ${S1C00}?</v>
      </c>
      <c r="D14" s="6" t="s">
        <v>44</v>
      </c>
      <c r="E14" s="15"/>
      <c r="F14" s="3"/>
      <c r="G14" s="3"/>
      <c r="H14" s="203"/>
      <c r="I14" s="4"/>
      <c r="J14" s="8"/>
      <c r="K14" s="8" t="s">
        <v>19</v>
      </c>
      <c r="L14" s="3"/>
      <c r="M14" s="3"/>
      <c r="N14" s="8"/>
      <c r="O14" s="8">
        <v>1</v>
      </c>
    </row>
    <row r="15" spans="1:15" x14ac:dyDescent="0.25">
      <c r="A15" s="31" t="s">
        <v>28</v>
      </c>
      <c r="B15" s="179" t="s">
        <v>45</v>
      </c>
      <c r="C15" s="4" t="str">
        <f t="shared" si="1"/>
        <v>S1_04 : Quel est l'age ${S1C00}?</v>
      </c>
      <c r="D15" s="6" t="s">
        <v>46</v>
      </c>
      <c r="E15" s="15" t="s">
        <v>47</v>
      </c>
      <c r="F15" s="3"/>
      <c r="G15" s="3"/>
      <c r="H15" s="203"/>
      <c r="I15" s="4" t="s">
        <v>48</v>
      </c>
      <c r="J15" s="8" t="s">
        <v>49</v>
      </c>
      <c r="K15" s="8"/>
      <c r="L15" s="3"/>
      <c r="M15" s="3"/>
      <c r="N15" s="8"/>
      <c r="O15" s="8">
        <v>1</v>
      </c>
    </row>
    <row r="16" spans="1:15" x14ac:dyDescent="0.25">
      <c r="A16" s="31" t="s">
        <v>177</v>
      </c>
      <c r="B16" s="179" t="s">
        <v>174</v>
      </c>
      <c r="C16" s="4" t="str">
        <f t="shared" si="1"/>
        <v>S1_05 : Est-il / elle capable de lire un journal ou une lettre ${S1C00}?</v>
      </c>
      <c r="D16" s="4" t="s">
        <v>992</v>
      </c>
      <c r="E16" s="15" t="s">
        <v>993</v>
      </c>
      <c r="F16" s="3"/>
      <c r="G16" s="3"/>
      <c r="H16" s="203" t="s">
        <v>994</v>
      </c>
      <c r="I16" s="4"/>
      <c r="J16" s="8"/>
      <c r="K16" s="8" t="s">
        <v>19</v>
      </c>
      <c r="L16" s="3"/>
      <c r="M16" s="3"/>
      <c r="N16" s="8"/>
      <c r="O16" s="8">
        <v>1</v>
      </c>
    </row>
    <row r="17" spans="1:15" x14ac:dyDescent="0.25">
      <c r="A17" s="31" t="s">
        <v>50</v>
      </c>
      <c r="B17" s="179" t="s">
        <v>51</v>
      </c>
      <c r="C17" s="4" t="str">
        <f t="shared" si="1"/>
        <v>S1_04_2 : Date de naissance exacte pour l'enfant moins de cinq ans</v>
      </c>
      <c r="D17" s="6" t="s">
        <v>52</v>
      </c>
      <c r="E17" s="15"/>
      <c r="F17" s="3"/>
      <c r="G17" s="3"/>
      <c r="H17" s="203" t="s">
        <v>53</v>
      </c>
      <c r="I17" s="4" t="s">
        <v>54</v>
      </c>
      <c r="J17" s="8"/>
      <c r="K17" s="8" t="s">
        <v>55</v>
      </c>
      <c r="L17" s="3"/>
      <c r="M17" s="3"/>
      <c r="N17" s="8"/>
      <c r="O17" s="8">
        <v>1</v>
      </c>
    </row>
    <row r="18" spans="1:15" s="86" customFormat="1" x14ac:dyDescent="0.25">
      <c r="A18" s="26" t="s">
        <v>56</v>
      </c>
      <c r="B18" s="177" t="s">
        <v>57</v>
      </c>
      <c r="C18" s="27" t="str">
        <f t="shared" si="1"/>
        <v>S1_04_2_2 : Age en mois</v>
      </c>
      <c r="D18" s="28" t="s">
        <v>58</v>
      </c>
      <c r="E18" s="28"/>
      <c r="F18" s="30"/>
      <c r="G18" s="30"/>
      <c r="H18" s="206" t="s">
        <v>53</v>
      </c>
      <c r="I18" s="27" t="s">
        <v>59</v>
      </c>
      <c r="J18" s="27"/>
      <c r="K18" s="27"/>
      <c r="L18" s="30" t="s">
        <v>60</v>
      </c>
      <c r="M18" s="30"/>
      <c r="N18" s="27">
        <v>1</v>
      </c>
      <c r="O18" s="27">
        <v>1</v>
      </c>
    </row>
    <row r="19" spans="1:15" x14ac:dyDescent="0.25">
      <c r="A19" s="31" t="s">
        <v>56</v>
      </c>
      <c r="B19" s="179" t="s">
        <v>62</v>
      </c>
      <c r="C19" s="4" t="str">
        <f t="shared" si="1"/>
        <v>S1_04_3 : Maintenant, je voudrais mesurer la taille de votre enfant.</v>
      </c>
      <c r="D19" s="6" t="s">
        <v>999</v>
      </c>
      <c r="E19" s="15" t="s">
        <v>1001</v>
      </c>
      <c r="F19" s="3"/>
      <c r="G19" s="3"/>
      <c r="H19" s="203" t="s">
        <v>63</v>
      </c>
      <c r="I19" s="4"/>
      <c r="J19" s="8"/>
      <c r="K19" s="8" t="s">
        <v>19</v>
      </c>
      <c r="L19" s="3"/>
      <c r="M19" s="3"/>
      <c r="N19" s="8"/>
      <c r="O19" s="8">
        <v>1</v>
      </c>
    </row>
    <row r="20" spans="1:15" x14ac:dyDescent="0.25">
      <c r="A20" s="31" t="s">
        <v>56</v>
      </c>
      <c r="B20" s="179" t="s">
        <v>173</v>
      </c>
      <c r="C20" s="4" t="str">
        <f t="shared" si="1"/>
        <v>S1_04_4 : Maintenant, je voudrais mesurer le poids de votre votre  enfant.</v>
      </c>
      <c r="D20" s="6" t="s">
        <v>1000</v>
      </c>
      <c r="E20" s="15" t="s">
        <v>1002</v>
      </c>
      <c r="F20" s="3"/>
      <c r="G20" s="3"/>
      <c r="H20" s="203" t="s">
        <v>63</v>
      </c>
      <c r="I20" s="4"/>
      <c r="J20" s="8"/>
      <c r="K20" s="8" t="s">
        <v>19</v>
      </c>
      <c r="L20" s="3"/>
      <c r="M20" s="3"/>
      <c r="N20" s="8"/>
      <c r="O20" s="8">
        <v>1</v>
      </c>
    </row>
    <row r="21" spans="1:15" s="53" customFormat="1" x14ac:dyDescent="0.25">
      <c r="A21" s="31"/>
      <c r="B21" s="179"/>
      <c r="C21" s="4"/>
      <c r="D21" s="6"/>
      <c r="E21" s="15"/>
      <c r="F21" s="3"/>
      <c r="G21" s="3"/>
      <c r="H21" s="203"/>
      <c r="I21" s="4"/>
      <c r="J21" s="8"/>
      <c r="K21" s="8"/>
      <c r="L21" s="3"/>
      <c r="M21" s="3"/>
      <c r="N21" s="8"/>
      <c r="O21" s="8"/>
    </row>
    <row r="22" spans="1:15" s="135" customFormat="1" ht="11.25" x14ac:dyDescent="0.25">
      <c r="A22" s="135" t="s">
        <v>39</v>
      </c>
      <c r="B22" s="136" t="s">
        <v>1003</v>
      </c>
      <c r="C22" s="137" t="s">
        <v>1004</v>
      </c>
      <c r="D22" s="138"/>
      <c r="G22" s="137"/>
      <c r="H22" s="207"/>
      <c r="I22" s="138"/>
      <c r="J22" s="138"/>
      <c r="L22" s="135" t="s">
        <v>1005</v>
      </c>
      <c r="M22" s="138"/>
      <c r="O22" s="139">
        <v>1</v>
      </c>
    </row>
    <row r="23" spans="1:15" s="135" customFormat="1" ht="11.25" x14ac:dyDescent="0.25">
      <c r="A23" s="135" t="s">
        <v>39</v>
      </c>
      <c r="B23" s="136" t="s">
        <v>1006</v>
      </c>
      <c r="C23" s="137" t="s">
        <v>1007</v>
      </c>
      <c r="D23" s="138"/>
      <c r="G23" s="137"/>
      <c r="H23" s="207"/>
      <c r="I23" s="138"/>
      <c r="J23" s="138"/>
      <c r="L23" s="135" t="s">
        <v>1008</v>
      </c>
      <c r="M23" s="138"/>
      <c r="O23" s="139">
        <v>1</v>
      </c>
    </row>
    <row r="24" spans="1:15" s="135" customFormat="1" ht="11.25" x14ac:dyDescent="0.25">
      <c r="A24" s="135" t="s">
        <v>39</v>
      </c>
      <c r="B24" s="136" t="s">
        <v>1009</v>
      </c>
      <c r="C24" s="137" t="s">
        <v>1010</v>
      </c>
      <c r="D24" s="138"/>
      <c r="G24" s="137"/>
      <c r="H24" s="207"/>
      <c r="I24" s="138"/>
      <c r="J24" s="138"/>
      <c r="L24" s="135" t="s">
        <v>1011</v>
      </c>
      <c r="M24" s="138"/>
      <c r="O24" s="139">
        <v>1</v>
      </c>
    </row>
    <row r="25" spans="1:15" s="135" customFormat="1" ht="11.25" x14ac:dyDescent="0.25">
      <c r="A25" s="135" t="s">
        <v>39</v>
      </c>
      <c r="B25" s="136" t="s">
        <v>1012</v>
      </c>
      <c r="C25" s="137" t="s">
        <v>1013</v>
      </c>
      <c r="D25" s="138"/>
      <c r="G25" s="137"/>
      <c r="H25" s="207"/>
      <c r="I25" s="138"/>
      <c r="J25" s="138"/>
      <c r="L25" s="135" t="s">
        <v>1014</v>
      </c>
      <c r="M25" s="138"/>
      <c r="O25" s="139">
        <v>1</v>
      </c>
    </row>
    <row r="26" spans="1:15" s="135" customFormat="1" ht="22.5" x14ac:dyDescent="0.25">
      <c r="A26" s="135" t="s">
        <v>39</v>
      </c>
      <c r="B26" s="136" t="s">
        <v>1015</v>
      </c>
      <c r="C26" s="137" t="s">
        <v>1016</v>
      </c>
      <c r="D26" s="138"/>
      <c r="G26" s="137"/>
      <c r="H26" s="207"/>
      <c r="I26" s="138"/>
      <c r="J26" s="138"/>
      <c r="L26" s="135" t="s">
        <v>1017</v>
      </c>
      <c r="M26" s="138"/>
      <c r="O26" s="139">
        <v>1</v>
      </c>
    </row>
    <row r="27" spans="1:15" s="135" customFormat="1" ht="22.5" x14ac:dyDescent="0.25">
      <c r="A27" s="135" t="s">
        <v>39</v>
      </c>
      <c r="B27" s="136" t="s">
        <v>1018</v>
      </c>
      <c r="C27" s="137" t="s">
        <v>1019</v>
      </c>
      <c r="D27" s="138"/>
      <c r="G27" s="137"/>
      <c r="H27" s="207"/>
      <c r="I27" s="138"/>
      <c r="J27" s="138"/>
      <c r="L27" s="135" t="s">
        <v>1020</v>
      </c>
      <c r="M27" s="138"/>
      <c r="O27" s="139">
        <v>1</v>
      </c>
    </row>
    <row r="28" spans="1:15" s="135" customFormat="1" ht="11.25" x14ac:dyDescent="0.25">
      <c r="A28" s="135" t="s">
        <v>39</v>
      </c>
      <c r="B28" s="136" t="s">
        <v>1021</v>
      </c>
      <c r="C28" s="137" t="s">
        <v>1022</v>
      </c>
      <c r="D28" s="138"/>
      <c r="G28" s="137"/>
      <c r="H28" s="207"/>
      <c r="I28" s="138"/>
      <c r="J28" s="138"/>
      <c r="L28" s="135" t="s">
        <v>1023</v>
      </c>
      <c r="M28" s="138"/>
      <c r="O28" s="139">
        <v>1</v>
      </c>
    </row>
    <row r="29" spans="1:15" s="135" customFormat="1" ht="11.25" x14ac:dyDescent="0.25">
      <c r="A29" s="135" t="s">
        <v>39</v>
      </c>
      <c r="B29" s="136" t="s">
        <v>1024</v>
      </c>
      <c r="C29" s="137" t="s">
        <v>1025</v>
      </c>
      <c r="D29" s="138"/>
      <c r="G29" s="137"/>
      <c r="H29" s="207"/>
      <c r="I29" s="138"/>
      <c r="J29" s="138"/>
      <c r="L29" s="135" t="s">
        <v>1026</v>
      </c>
      <c r="M29" s="138"/>
      <c r="O29" s="139">
        <v>1</v>
      </c>
    </row>
    <row r="30" spans="1:15" s="135" customFormat="1" ht="22.5" x14ac:dyDescent="0.25">
      <c r="A30" s="135" t="s">
        <v>39</v>
      </c>
      <c r="B30" s="136" t="s">
        <v>1027</v>
      </c>
      <c r="C30" s="137" t="s">
        <v>1028</v>
      </c>
      <c r="D30" s="138"/>
      <c r="G30" s="137"/>
      <c r="H30" s="207"/>
      <c r="I30" s="138"/>
      <c r="J30" s="138"/>
      <c r="L30" s="135" t="s">
        <v>1029</v>
      </c>
      <c r="M30" s="138"/>
      <c r="O30" s="139">
        <v>1</v>
      </c>
    </row>
    <row r="31" spans="1:15" s="135" customFormat="1" ht="22.5" x14ac:dyDescent="0.25">
      <c r="A31" s="135" t="s">
        <v>39</v>
      </c>
      <c r="B31" s="136" t="s">
        <v>1030</v>
      </c>
      <c r="C31" s="137" t="s">
        <v>1031</v>
      </c>
      <c r="D31" s="138"/>
      <c r="G31" s="137"/>
      <c r="H31" s="207"/>
      <c r="I31" s="138"/>
      <c r="J31" s="138"/>
      <c r="L31" s="135" t="s">
        <v>1032</v>
      </c>
      <c r="M31" s="138"/>
      <c r="O31" s="139">
        <v>1</v>
      </c>
    </row>
    <row r="32" spans="1:15" s="135" customFormat="1" ht="11.25" x14ac:dyDescent="0.25">
      <c r="A32" s="135" t="s">
        <v>39</v>
      </c>
      <c r="B32" s="136" t="s">
        <v>1033</v>
      </c>
      <c r="C32" s="137" t="s">
        <v>1034</v>
      </c>
      <c r="D32" s="138"/>
      <c r="G32" s="137"/>
      <c r="H32" s="207"/>
      <c r="I32" s="138"/>
      <c r="J32" s="138"/>
      <c r="L32" s="135" t="s">
        <v>1035</v>
      </c>
      <c r="M32" s="138"/>
      <c r="O32" s="139">
        <v>1</v>
      </c>
    </row>
    <row r="33" spans="1:15" s="135" customFormat="1" ht="11.25" x14ac:dyDescent="0.25">
      <c r="A33" s="135" t="s">
        <v>39</v>
      </c>
      <c r="B33" s="136" t="s">
        <v>1036</v>
      </c>
      <c r="C33" s="137" t="s">
        <v>1037</v>
      </c>
      <c r="D33" s="138"/>
      <c r="G33" s="137"/>
      <c r="H33" s="207"/>
      <c r="I33" s="138"/>
      <c r="J33" s="138"/>
      <c r="L33" s="135" t="s">
        <v>1038</v>
      </c>
      <c r="M33" s="138"/>
      <c r="O33" s="139">
        <v>1</v>
      </c>
    </row>
    <row r="34" spans="1:15" s="146" customFormat="1" ht="11.25" x14ac:dyDescent="0.25">
      <c r="A34" s="142" t="s">
        <v>411</v>
      </c>
      <c r="B34" s="143"/>
      <c r="C34" s="144" t="s">
        <v>18</v>
      </c>
      <c r="D34" s="145"/>
      <c r="G34" s="147"/>
      <c r="H34" s="208"/>
      <c r="I34" s="144"/>
      <c r="K34" s="144"/>
      <c r="M34" s="144"/>
      <c r="N34" s="144"/>
    </row>
    <row r="35" spans="1:15" s="155" customFormat="1" x14ac:dyDescent="0.25">
      <c r="A35" s="155" t="s">
        <v>179</v>
      </c>
      <c r="B35" s="156" t="s">
        <v>1039</v>
      </c>
      <c r="C35" s="155" t="s">
        <v>1040</v>
      </c>
      <c r="H35" s="209"/>
      <c r="K35" s="155" t="s">
        <v>426</v>
      </c>
    </row>
    <row r="36" spans="1:15" s="135" customFormat="1" ht="11.25" x14ac:dyDescent="0.25">
      <c r="A36" s="148" t="s">
        <v>42</v>
      </c>
      <c r="B36" s="149" t="s">
        <v>1041</v>
      </c>
      <c r="C36" s="138" t="s">
        <v>1042</v>
      </c>
      <c r="D36" s="150"/>
      <c r="G36" s="137"/>
      <c r="H36" s="207"/>
      <c r="I36" s="138"/>
      <c r="K36" s="139" t="s">
        <v>476</v>
      </c>
      <c r="L36" s="151" t="s">
        <v>1043</v>
      </c>
      <c r="N36" s="138">
        <v>1</v>
      </c>
      <c r="O36" s="139">
        <v>1</v>
      </c>
    </row>
    <row r="37" spans="1:15" s="135" customFormat="1" ht="11.25" x14ac:dyDescent="0.25">
      <c r="A37" s="148" t="s">
        <v>28</v>
      </c>
      <c r="B37" s="149" t="s">
        <v>1044</v>
      </c>
      <c r="C37" s="138" t="s">
        <v>1045</v>
      </c>
      <c r="D37" s="150"/>
      <c r="G37" s="137"/>
      <c r="H37" s="207"/>
      <c r="I37" s="138"/>
      <c r="K37" s="138"/>
      <c r="L37" s="151" t="s">
        <v>1046</v>
      </c>
      <c r="N37" s="138">
        <v>1</v>
      </c>
      <c r="O37" s="139">
        <v>1</v>
      </c>
    </row>
    <row r="38" spans="1:15" s="140" customFormat="1" ht="11.25" x14ac:dyDescent="0.25">
      <c r="A38" s="152"/>
      <c r="B38" s="153"/>
      <c r="C38" s="55"/>
      <c r="D38" s="154"/>
      <c r="G38" s="141"/>
      <c r="H38" s="210"/>
      <c r="I38" s="139"/>
      <c r="K38" s="139"/>
      <c r="N38" s="139"/>
      <c r="O38" s="139"/>
    </row>
    <row r="39" spans="1:15" s="135" customFormat="1" ht="11.25" x14ac:dyDescent="0.25">
      <c r="A39" s="148" t="s">
        <v>28</v>
      </c>
      <c r="B39" s="149" t="s">
        <v>1047</v>
      </c>
      <c r="C39" s="138" t="s">
        <v>1048</v>
      </c>
      <c r="D39" s="150"/>
      <c r="G39" s="137"/>
      <c r="H39" s="207"/>
      <c r="I39" s="138"/>
      <c r="K39" s="138"/>
      <c r="L39" s="135" t="s">
        <v>1049</v>
      </c>
      <c r="N39" s="138">
        <v>1</v>
      </c>
      <c r="O39" s="139">
        <v>1</v>
      </c>
    </row>
    <row r="40" spans="1:15" s="135" customFormat="1" ht="11.25" x14ac:dyDescent="0.25">
      <c r="A40" s="148" t="s">
        <v>28</v>
      </c>
      <c r="B40" s="149" t="s">
        <v>1050</v>
      </c>
      <c r="C40" s="138" t="s">
        <v>1051</v>
      </c>
      <c r="D40" s="150"/>
      <c r="G40" s="137"/>
      <c r="H40" s="207"/>
      <c r="I40" s="138"/>
      <c r="K40" s="138"/>
      <c r="L40" s="135" t="s">
        <v>1052</v>
      </c>
      <c r="N40" s="138">
        <v>1</v>
      </c>
      <c r="O40" s="139">
        <v>1</v>
      </c>
    </row>
    <row r="41" spans="1:15" s="135" customFormat="1" ht="11.25" x14ac:dyDescent="0.25">
      <c r="A41" s="148" t="s">
        <v>28</v>
      </c>
      <c r="B41" s="149" t="s">
        <v>1053</v>
      </c>
      <c r="C41" s="138" t="s">
        <v>1054</v>
      </c>
      <c r="D41" s="150"/>
      <c r="G41" s="137"/>
      <c r="H41" s="207"/>
      <c r="I41" s="138"/>
      <c r="K41" s="138"/>
      <c r="L41" s="135" t="s">
        <v>1055</v>
      </c>
      <c r="N41" s="138">
        <v>1</v>
      </c>
      <c r="O41" s="139">
        <v>1</v>
      </c>
    </row>
    <row r="42" spans="1:15" s="135" customFormat="1" ht="11.25" x14ac:dyDescent="0.25">
      <c r="A42" s="148" t="s">
        <v>28</v>
      </c>
      <c r="B42" s="149" t="s">
        <v>1056</v>
      </c>
      <c r="C42" s="138" t="s">
        <v>1057</v>
      </c>
      <c r="D42" s="150"/>
      <c r="G42" s="137"/>
      <c r="H42" s="207"/>
      <c r="I42" s="138"/>
      <c r="K42" s="138"/>
      <c r="L42" s="135" t="s">
        <v>1058</v>
      </c>
      <c r="N42" s="138">
        <v>1</v>
      </c>
      <c r="O42" s="139">
        <v>1</v>
      </c>
    </row>
    <row r="43" spans="1:15" s="135" customFormat="1" ht="11.25" x14ac:dyDescent="0.25">
      <c r="A43" s="148" t="s">
        <v>28</v>
      </c>
      <c r="B43" s="149" t="s">
        <v>1059</v>
      </c>
      <c r="C43" s="138" t="s">
        <v>1060</v>
      </c>
      <c r="D43" s="150"/>
      <c r="G43" s="137"/>
      <c r="H43" s="207"/>
      <c r="I43" s="138"/>
      <c r="K43" s="138"/>
      <c r="L43" s="135" t="s">
        <v>1061</v>
      </c>
      <c r="N43" s="138">
        <v>1</v>
      </c>
      <c r="O43" s="139">
        <v>1</v>
      </c>
    </row>
    <row r="44" spans="1:15" s="135" customFormat="1" ht="11.25" x14ac:dyDescent="0.25">
      <c r="A44" s="148" t="s">
        <v>28</v>
      </c>
      <c r="B44" s="149" t="s">
        <v>1062</v>
      </c>
      <c r="C44" s="138" t="s">
        <v>1063</v>
      </c>
      <c r="D44" s="150"/>
      <c r="G44" s="137"/>
      <c r="H44" s="207"/>
      <c r="I44" s="138"/>
      <c r="K44" s="138"/>
      <c r="L44" s="135" t="s">
        <v>1064</v>
      </c>
      <c r="N44" s="138">
        <v>1</v>
      </c>
      <c r="O44" s="139">
        <v>1</v>
      </c>
    </row>
    <row r="45" spans="1:15" s="135" customFormat="1" ht="11.25" x14ac:dyDescent="0.25">
      <c r="A45" s="148" t="s">
        <v>28</v>
      </c>
      <c r="B45" s="149" t="s">
        <v>1065</v>
      </c>
      <c r="C45" s="138" t="s">
        <v>1066</v>
      </c>
      <c r="D45" s="150"/>
      <c r="G45" s="137"/>
      <c r="H45" s="207"/>
      <c r="I45" s="138"/>
      <c r="K45" s="138"/>
      <c r="L45" s="135" t="s">
        <v>1067</v>
      </c>
      <c r="N45" s="138">
        <v>1</v>
      </c>
      <c r="O45" s="139">
        <v>1</v>
      </c>
    </row>
    <row r="46" spans="1:15" s="135" customFormat="1" ht="11.25" x14ac:dyDescent="0.25">
      <c r="A46" s="148" t="s">
        <v>28</v>
      </c>
      <c r="B46" s="149" t="s">
        <v>1068</v>
      </c>
      <c r="C46" s="138" t="s">
        <v>1069</v>
      </c>
      <c r="D46" s="150"/>
      <c r="G46" s="137"/>
      <c r="H46" s="207"/>
      <c r="I46" s="138"/>
      <c r="K46" s="138"/>
      <c r="L46" s="135" t="s">
        <v>1070</v>
      </c>
      <c r="N46" s="138">
        <v>1</v>
      </c>
      <c r="O46" s="139">
        <v>1</v>
      </c>
    </row>
    <row r="47" spans="1:15" s="135" customFormat="1" ht="11.25" x14ac:dyDescent="0.25">
      <c r="A47" s="148" t="s">
        <v>28</v>
      </c>
      <c r="B47" s="149" t="s">
        <v>1071</v>
      </c>
      <c r="C47" s="138" t="s">
        <v>1072</v>
      </c>
      <c r="D47" s="150"/>
      <c r="G47" s="137"/>
      <c r="H47" s="207"/>
      <c r="I47" s="138"/>
      <c r="K47" s="138"/>
      <c r="L47" s="135" t="s">
        <v>1073</v>
      </c>
      <c r="N47" s="138">
        <v>1</v>
      </c>
      <c r="O47" s="139">
        <v>1</v>
      </c>
    </row>
    <row r="48" spans="1:15" s="135" customFormat="1" ht="11.25" x14ac:dyDescent="0.25">
      <c r="A48" s="148" t="s">
        <v>28</v>
      </c>
      <c r="B48" s="149" t="s">
        <v>1074</v>
      </c>
      <c r="C48" s="138" t="s">
        <v>1075</v>
      </c>
      <c r="D48" s="150"/>
      <c r="G48" s="137"/>
      <c r="H48" s="207"/>
      <c r="I48" s="138"/>
      <c r="K48" s="138"/>
      <c r="L48" s="135" t="s">
        <v>1076</v>
      </c>
      <c r="N48" s="138">
        <v>1</v>
      </c>
      <c r="O48" s="139">
        <v>1</v>
      </c>
    </row>
    <row r="49" spans="1:15" s="135" customFormat="1" ht="11.25" x14ac:dyDescent="0.25">
      <c r="A49" s="148" t="s">
        <v>28</v>
      </c>
      <c r="B49" s="149" t="s">
        <v>1077</v>
      </c>
      <c r="C49" s="138" t="s">
        <v>1078</v>
      </c>
      <c r="D49" s="150"/>
      <c r="G49" s="137"/>
      <c r="H49" s="207"/>
      <c r="I49" s="138"/>
      <c r="K49" s="138"/>
      <c r="L49" s="135" t="s">
        <v>1079</v>
      </c>
      <c r="N49" s="138">
        <v>1</v>
      </c>
      <c r="O49" s="139">
        <v>1</v>
      </c>
    </row>
    <row r="50" spans="1:15" s="135" customFormat="1" ht="11.25" x14ac:dyDescent="0.25">
      <c r="A50" s="148" t="s">
        <v>28</v>
      </c>
      <c r="B50" s="149" t="s">
        <v>1080</v>
      </c>
      <c r="C50" s="138" t="s">
        <v>1081</v>
      </c>
      <c r="D50" s="150"/>
      <c r="G50" s="137"/>
      <c r="H50" s="207"/>
      <c r="I50" s="138"/>
      <c r="K50" s="138"/>
      <c r="L50" s="135" t="s">
        <v>1082</v>
      </c>
      <c r="N50" s="138">
        <v>1</v>
      </c>
      <c r="O50" s="139">
        <v>1</v>
      </c>
    </row>
    <row r="51" spans="1:15" s="56" customFormat="1" x14ac:dyDescent="0.25">
      <c r="A51" s="56" t="s">
        <v>193</v>
      </c>
      <c r="B51" s="156"/>
      <c r="C51" s="56" t="s">
        <v>18</v>
      </c>
      <c r="H51" s="209"/>
    </row>
    <row r="52" spans="1:15" s="124" customFormat="1" x14ac:dyDescent="0.25">
      <c r="A52" s="122" t="s">
        <v>27</v>
      </c>
      <c r="B52" s="173" t="s">
        <v>2081</v>
      </c>
      <c r="C52" s="123" t="str">
        <f>CONCATENATE(B52," : ",D52)</f>
        <v>Section3 : WEALTH INDEX DU MENAGE</v>
      </c>
      <c r="D52" s="123" t="s">
        <v>1084</v>
      </c>
      <c r="E52" s="122"/>
      <c r="F52" s="122"/>
      <c r="G52" s="122"/>
      <c r="H52" s="202"/>
      <c r="I52" s="122"/>
      <c r="J52" s="122"/>
      <c r="K52" s="122"/>
      <c r="L52" s="122"/>
      <c r="M52" s="122"/>
      <c r="N52" s="122">
        <v>1</v>
      </c>
      <c r="O52" s="122"/>
    </row>
    <row r="53" spans="1:15" x14ac:dyDescent="0.25">
      <c r="A53" s="64" t="s">
        <v>180</v>
      </c>
      <c r="B53" s="125" t="s">
        <v>194</v>
      </c>
      <c r="C53" s="58" t="str">
        <f>CONCATENATE(B53," : ",D53)</f>
        <v>S2_0_1 : type de logement ?</v>
      </c>
      <c r="D53" s="57" t="s">
        <v>1085</v>
      </c>
      <c r="J53" t="s">
        <v>1087</v>
      </c>
      <c r="K53" s="139" t="s">
        <v>19</v>
      </c>
      <c r="O53">
        <v>1</v>
      </c>
    </row>
    <row r="54" spans="1:15" s="53" customFormat="1" x14ac:dyDescent="0.25">
      <c r="A54" s="64" t="s">
        <v>421</v>
      </c>
      <c r="B54" s="125" t="s">
        <v>1107</v>
      </c>
      <c r="C54" s="58" t="str">
        <f>CONCATENATE(B54," : ",D54)</f>
        <v>S2_0_1_1 : Si autre logement a preciser …</v>
      </c>
      <c r="D54" s="57" t="s">
        <v>1108</v>
      </c>
      <c r="H54" s="211" t="s">
        <v>1109</v>
      </c>
      <c r="O54" s="53">
        <v>1</v>
      </c>
    </row>
    <row r="55" spans="1:15" s="53" customFormat="1" x14ac:dyDescent="0.25">
      <c r="A55" s="64" t="s">
        <v>28</v>
      </c>
      <c r="B55" s="125" t="s">
        <v>1111</v>
      </c>
      <c r="C55" s="58" t="str">
        <f>CONCATENATE(B55," : ",D55)</f>
        <v>S2_0_1_2 : Combien des chambres a coucher y-a-t-il dans votre logement?</v>
      </c>
      <c r="D55" s="57" t="s">
        <v>1112</v>
      </c>
      <c r="H55" s="211"/>
      <c r="O55" s="53">
        <v>1</v>
      </c>
    </row>
    <row r="56" spans="1:15" x14ac:dyDescent="0.25">
      <c r="A56" s="64" t="s">
        <v>181</v>
      </c>
      <c r="B56" s="125" t="s">
        <v>195</v>
      </c>
      <c r="C56" s="58" t="str">
        <f t="shared" ref="C56:C76" si="2">CONCATENATE(B56," : ",D56)</f>
        <v xml:space="preserve">S2_0_2 : Quel est le type de matériaux de constructions des  murs extérieurs ?  </v>
      </c>
      <c r="D56" s="157" t="s">
        <v>182</v>
      </c>
      <c r="J56" t="s">
        <v>1088</v>
      </c>
      <c r="K56" s="139" t="s">
        <v>19</v>
      </c>
      <c r="O56">
        <v>1</v>
      </c>
    </row>
    <row r="57" spans="1:15" s="53" customFormat="1" x14ac:dyDescent="0.25">
      <c r="A57" s="64" t="s">
        <v>421</v>
      </c>
      <c r="B57" s="125" t="s">
        <v>1100</v>
      </c>
      <c r="C57" s="58" t="str">
        <f t="shared" si="2"/>
        <v>S2_0_2_1 : Si autres materiaux de construction a preciser …</v>
      </c>
      <c r="D57" s="157" t="s">
        <v>1101</v>
      </c>
      <c r="H57" s="211" t="s">
        <v>1102</v>
      </c>
      <c r="O57" s="53">
        <v>1</v>
      </c>
    </row>
    <row r="58" spans="1:15" x14ac:dyDescent="0.25">
      <c r="A58" s="64" t="s">
        <v>183</v>
      </c>
      <c r="B58" s="125" t="s">
        <v>196</v>
      </c>
      <c r="C58" s="58" t="str">
        <f t="shared" si="2"/>
        <v>S2_0_3 : Quelle est la nature des matériaux utilisés pour la toiture du logement du ménage?</v>
      </c>
      <c r="D58" s="157" t="s">
        <v>184</v>
      </c>
      <c r="K58" s="139" t="s">
        <v>19</v>
      </c>
      <c r="O58" s="53">
        <v>1</v>
      </c>
    </row>
    <row r="59" spans="1:15" s="53" customFormat="1" x14ac:dyDescent="0.25">
      <c r="A59" s="64" t="s">
        <v>421</v>
      </c>
      <c r="B59" s="125" t="s">
        <v>1103</v>
      </c>
      <c r="C59" s="58" t="str">
        <f t="shared" si="2"/>
        <v>S2_0_3_1 : Si autres materiaux de toitures a preciser …</v>
      </c>
      <c r="D59" s="157" t="s">
        <v>1104</v>
      </c>
      <c r="H59" s="211" t="s">
        <v>1110</v>
      </c>
      <c r="O59" s="53">
        <v>1</v>
      </c>
    </row>
    <row r="60" spans="1:15" x14ac:dyDescent="0.25">
      <c r="A60" s="64" t="s">
        <v>185</v>
      </c>
      <c r="B60" s="125" t="s">
        <v>197</v>
      </c>
      <c r="C60" s="58" t="str">
        <f t="shared" si="2"/>
        <v>S2_0_4 : Quelle est la nature des sols dans le logement ? (à observer par l'enquêteur)</v>
      </c>
      <c r="D60" s="57" t="s">
        <v>186</v>
      </c>
      <c r="K60" s="139" t="s">
        <v>19</v>
      </c>
      <c r="O60" s="53">
        <v>1</v>
      </c>
    </row>
    <row r="61" spans="1:15" s="53" customFormat="1" x14ac:dyDescent="0.25">
      <c r="A61" s="64" t="s">
        <v>421</v>
      </c>
      <c r="B61" s="125" t="s">
        <v>1105</v>
      </c>
      <c r="C61" s="58" t="str">
        <f t="shared" si="2"/>
        <v>S2_0_4_1 : Si autres nature de sol a preciser …</v>
      </c>
      <c r="D61" s="57" t="s">
        <v>1106</v>
      </c>
      <c r="H61" s="211" t="s">
        <v>1113</v>
      </c>
      <c r="O61" s="53">
        <v>1</v>
      </c>
    </row>
    <row r="62" spans="1:15" x14ac:dyDescent="0.25">
      <c r="A62" s="64" t="s">
        <v>187</v>
      </c>
      <c r="B62" s="125" t="s">
        <v>198</v>
      </c>
      <c r="C62" s="58" t="str">
        <f t="shared" si="2"/>
        <v>S2_0_5 : Quelle est la principale source d’énergie pour la cuisson des aliments ?</v>
      </c>
      <c r="D62" s="57" t="s">
        <v>188</v>
      </c>
      <c r="K62" s="139" t="s">
        <v>19</v>
      </c>
      <c r="O62" s="53">
        <v>1</v>
      </c>
    </row>
    <row r="63" spans="1:15" s="53" customFormat="1" x14ac:dyDescent="0.25">
      <c r="A63" s="64" t="s">
        <v>421</v>
      </c>
      <c r="B63" s="125" t="s">
        <v>1123</v>
      </c>
      <c r="C63" s="58" t="str">
        <f t="shared" ref="C63" si="3">CONCATENATE(B63," : ",D63)</f>
        <v>S2_0_5_1 : Si autres source d'energie a preciser …</v>
      </c>
      <c r="D63" s="57" t="s">
        <v>1124</v>
      </c>
      <c r="H63" s="211" t="s">
        <v>1130</v>
      </c>
      <c r="O63" s="53">
        <v>1</v>
      </c>
    </row>
    <row r="64" spans="1:15" x14ac:dyDescent="0.25">
      <c r="A64" s="64" t="s">
        <v>189</v>
      </c>
      <c r="B64" s="125" t="s">
        <v>199</v>
      </c>
      <c r="C64" s="58" t="str">
        <f t="shared" si="2"/>
        <v>S2_0_6 : Quel est la principale source d’énergie pour l’éclairage du logement ?</v>
      </c>
      <c r="D64" s="157" t="s">
        <v>190</v>
      </c>
      <c r="K64" s="139" t="s">
        <v>19</v>
      </c>
      <c r="O64" s="53">
        <v>1</v>
      </c>
    </row>
    <row r="65" spans="1:15" s="53" customFormat="1" x14ac:dyDescent="0.25">
      <c r="A65" s="64" t="s">
        <v>421</v>
      </c>
      <c r="B65" s="125" t="s">
        <v>1128</v>
      </c>
      <c r="C65" s="58" t="str">
        <f t="shared" si="2"/>
        <v>S2_0_6_1 : Si autres source d'energie a preciser pour l'eclairage …</v>
      </c>
      <c r="D65" s="157" t="s">
        <v>1129</v>
      </c>
      <c r="H65" s="211" t="s">
        <v>1131</v>
      </c>
      <c r="O65" s="53">
        <v>1</v>
      </c>
    </row>
    <row r="66" spans="1:15" x14ac:dyDescent="0.25">
      <c r="A66" s="64" t="s">
        <v>1133</v>
      </c>
      <c r="B66" s="125" t="s">
        <v>200</v>
      </c>
      <c r="C66" s="58" t="str">
        <f t="shared" si="2"/>
        <v>S2_0_7 : Quel est la principale source d’eau potable dans votre foyer?</v>
      </c>
      <c r="D66" s="57" t="s">
        <v>1132</v>
      </c>
      <c r="K66" s="139" t="s">
        <v>19</v>
      </c>
      <c r="O66" s="53">
        <v>1</v>
      </c>
    </row>
    <row r="67" spans="1:15" x14ac:dyDescent="0.25">
      <c r="A67" s="64" t="s">
        <v>191</v>
      </c>
      <c r="B67" s="125" t="s">
        <v>201</v>
      </c>
      <c r="C67" s="58" t="str">
        <f t="shared" si="2"/>
        <v>S2_0_8 : Quel type des toillettes y-a-t-il dans votre foyer?</v>
      </c>
      <c r="D67" s="57" t="s">
        <v>1147</v>
      </c>
      <c r="K67" s="139" t="s">
        <v>19</v>
      </c>
      <c r="O67" s="53">
        <v>1</v>
      </c>
    </row>
    <row r="68" spans="1:15" x14ac:dyDescent="0.25">
      <c r="A68" s="64" t="s">
        <v>61</v>
      </c>
      <c r="B68" s="125" t="s">
        <v>202</v>
      </c>
      <c r="C68" s="58" t="str">
        <f t="shared" si="2"/>
        <v>S2_0_9 : Ces toilettes sont-elles situées dans votre logement, dans la cour ou dans l'enclos?</v>
      </c>
      <c r="D68" s="57" t="s">
        <v>192</v>
      </c>
      <c r="H68" s="211" t="s">
        <v>1153</v>
      </c>
      <c r="K68" s="139" t="s">
        <v>19</v>
      </c>
      <c r="O68" s="53">
        <v>1</v>
      </c>
    </row>
    <row r="69" spans="1:15" s="155" customFormat="1" x14ac:dyDescent="0.25">
      <c r="A69" s="155" t="s">
        <v>179</v>
      </c>
      <c r="B69" s="156" t="s">
        <v>203</v>
      </c>
      <c r="C69" s="155" t="str">
        <f>CONCATENATE(B69," : ",D69)</f>
        <v>S2_0_10 : Equipement general</v>
      </c>
      <c r="D69" s="155" t="s">
        <v>1154</v>
      </c>
      <c r="H69" s="209"/>
      <c r="K69" s="155" t="s">
        <v>426</v>
      </c>
    </row>
    <row r="70" spans="1:15" s="54" customFormat="1" x14ac:dyDescent="0.25">
      <c r="A70" s="64" t="s">
        <v>61</v>
      </c>
      <c r="B70" s="125" t="s">
        <v>1155</v>
      </c>
      <c r="C70" s="58" t="str">
        <f t="shared" si="2"/>
        <v>S2_0_10_1 : Y-a-t-il dans votre foyer l' Electricite?</v>
      </c>
      <c r="D70" s="59" t="s">
        <v>1161</v>
      </c>
      <c r="H70" s="211"/>
      <c r="K70" s="139" t="s">
        <v>19</v>
      </c>
      <c r="O70" s="53">
        <v>1</v>
      </c>
    </row>
    <row r="71" spans="1:15" x14ac:dyDescent="0.25">
      <c r="A71" s="64" t="s">
        <v>61</v>
      </c>
      <c r="B71" s="125" t="s">
        <v>1156</v>
      </c>
      <c r="C71" s="58" t="str">
        <f t="shared" si="2"/>
        <v>S2_0_10_2 : Y-a-t-il dans votre foyer la Television?</v>
      </c>
      <c r="D71" s="59" t="s">
        <v>1162</v>
      </c>
      <c r="K71" s="139" t="s">
        <v>19</v>
      </c>
      <c r="O71" s="53">
        <v>1</v>
      </c>
    </row>
    <row r="72" spans="1:15" x14ac:dyDescent="0.25">
      <c r="A72" s="64" t="s">
        <v>61</v>
      </c>
      <c r="B72" s="125" t="s">
        <v>1157</v>
      </c>
      <c r="C72" s="58" t="str">
        <f t="shared" si="2"/>
        <v>S2_0_10_3 : Y-a-t-il dans votre foyer un Refrigerateur?</v>
      </c>
      <c r="D72" s="59" t="s">
        <v>1163</v>
      </c>
      <c r="K72" s="139" t="s">
        <v>19</v>
      </c>
      <c r="O72" s="53">
        <v>1</v>
      </c>
    </row>
    <row r="73" spans="1:15" s="53" customFormat="1" x14ac:dyDescent="0.25">
      <c r="A73" s="64" t="s">
        <v>61</v>
      </c>
      <c r="B73" s="125" t="s">
        <v>1158</v>
      </c>
      <c r="C73" s="58" t="str">
        <f t="shared" si="2"/>
        <v>S2_0_10_4 : Y-a-t-il dans votre foyer un Radio?</v>
      </c>
      <c r="D73" s="59" t="s">
        <v>1168</v>
      </c>
      <c r="H73" s="211"/>
      <c r="K73" s="139" t="s">
        <v>19</v>
      </c>
    </row>
    <row r="74" spans="1:15" x14ac:dyDescent="0.25">
      <c r="A74" s="64" t="s">
        <v>61</v>
      </c>
      <c r="B74" s="125" t="s">
        <v>1159</v>
      </c>
      <c r="C74" s="58" t="str">
        <f t="shared" si="2"/>
        <v>S2_0_10_5 : Possedez-vous une Bicyclette?</v>
      </c>
      <c r="D74" s="59" t="s">
        <v>1164</v>
      </c>
      <c r="K74" s="139" t="s">
        <v>19</v>
      </c>
      <c r="O74" s="53">
        <v>1</v>
      </c>
    </row>
    <row r="75" spans="1:15" x14ac:dyDescent="0.25">
      <c r="A75" s="64" t="s">
        <v>61</v>
      </c>
      <c r="B75" s="125" t="s">
        <v>1160</v>
      </c>
      <c r="C75" s="58" t="str">
        <f t="shared" si="2"/>
        <v>S2_0_10_6 : Possedez-vous une Motocyclette ou scooter?</v>
      </c>
      <c r="D75" s="59" t="s">
        <v>1165</v>
      </c>
      <c r="K75" s="139" t="s">
        <v>19</v>
      </c>
      <c r="O75" s="53">
        <v>1</v>
      </c>
    </row>
    <row r="76" spans="1:15" x14ac:dyDescent="0.25">
      <c r="A76" s="64" t="s">
        <v>61</v>
      </c>
      <c r="B76" s="125" t="s">
        <v>1167</v>
      </c>
      <c r="C76" s="58" t="str">
        <f t="shared" si="2"/>
        <v>S2_0_10_7 : Possedez-vous une voiture ou camio?</v>
      </c>
      <c r="D76" s="59" t="s">
        <v>1166</v>
      </c>
      <c r="K76" s="139" t="s">
        <v>19</v>
      </c>
      <c r="O76" s="53">
        <v>1</v>
      </c>
    </row>
    <row r="77" spans="1:15" s="155" customFormat="1" x14ac:dyDescent="0.25">
      <c r="A77" s="155" t="s">
        <v>193</v>
      </c>
      <c r="B77" s="156"/>
      <c r="H77" s="209"/>
    </row>
    <row r="78" spans="1:15" s="124" customFormat="1" x14ac:dyDescent="0.25">
      <c r="A78" s="122" t="s">
        <v>27</v>
      </c>
      <c r="B78" s="173" t="s">
        <v>2082</v>
      </c>
      <c r="C78" s="123" t="str">
        <f>CONCATENATE(B78," : ",D78)</f>
        <v>Section4 : MOYENS D'EXISTENCE ET SOURCE DE REVENU</v>
      </c>
      <c r="D78" s="123" t="s">
        <v>1169</v>
      </c>
      <c r="E78" s="122"/>
      <c r="F78" s="122"/>
      <c r="G78" s="122"/>
      <c r="H78" s="202"/>
      <c r="I78" s="122"/>
      <c r="J78" s="122"/>
      <c r="K78" s="122"/>
      <c r="L78" s="122"/>
      <c r="M78" s="122"/>
      <c r="N78" s="122">
        <v>1</v>
      </c>
      <c r="O78" s="122"/>
    </row>
    <row r="79" spans="1:15" s="169" customFormat="1" ht="23.45" customHeight="1" x14ac:dyDescent="0.25">
      <c r="A79" s="169" t="s">
        <v>28</v>
      </c>
      <c r="B79" s="125" t="s">
        <v>1170</v>
      </c>
      <c r="C79" s="163" t="str">
        <f>CONCATENATE(B79," : ",D79)</f>
        <v>S5_01 : Combien d'activités/sources principales génératrices de revenus avez vous dans votre menage?</v>
      </c>
      <c r="D79" s="169" t="s">
        <v>1202</v>
      </c>
      <c r="H79" s="298"/>
      <c r="I79" s="212" t="s">
        <v>1171</v>
      </c>
      <c r="K79" s="170"/>
      <c r="N79" s="167"/>
      <c r="O79" s="169">
        <v>1</v>
      </c>
    </row>
    <row r="80" spans="1:15" s="53" customFormat="1" x14ac:dyDescent="0.25">
      <c r="A80" s="16" t="s">
        <v>27</v>
      </c>
      <c r="B80" s="175" t="s">
        <v>1260</v>
      </c>
      <c r="C80" s="17" t="str">
        <f>CONCATENATE(B80," : ",D80)</f>
        <v>note1 : Par ordre d'importance, quelles sont les 3 principales activités/sources génératrices de revenus de votre ménage?</v>
      </c>
      <c r="D80" s="18" t="s">
        <v>1203</v>
      </c>
      <c r="E80" s="19"/>
      <c r="F80" s="20"/>
      <c r="G80" s="20"/>
      <c r="H80" s="204"/>
      <c r="I80" s="17" t="s">
        <v>18</v>
      </c>
      <c r="J80" s="17"/>
      <c r="K80" s="17"/>
      <c r="L80" s="20"/>
      <c r="M80" s="20"/>
      <c r="N80" s="17"/>
      <c r="O80" s="17"/>
    </row>
    <row r="81" spans="1:15" s="140" customFormat="1" ht="15.6" customHeight="1" x14ac:dyDescent="0.25">
      <c r="A81" s="140" t="s">
        <v>1172</v>
      </c>
      <c r="B81" s="125" t="s">
        <v>1173</v>
      </c>
      <c r="C81" s="171" t="str">
        <f>CONCATENATE(B81," : ",D81)</f>
        <v>S5_02 : Principale</v>
      </c>
      <c r="D81" s="5" t="s">
        <v>1204</v>
      </c>
      <c r="E81" s="154" t="s">
        <v>1174</v>
      </c>
      <c r="G81" s="140" t="s">
        <v>1175</v>
      </c>
      <c r="H81" s="299"/>
      <c r="I81" s="55"/>
      <c r="J81" s="139"/>
      <c r="K81" s="139" t="s">
        <v>19</v>
      </c>
      <c r="O81" s="139">
        <v>1</v>
      </c>
    </row>
    <row r="82" spans="1:15" s="140" customFormat="1" ht="15.6" customHeight="1" x14ac:dyDescent="0.25">
      <c r="A82" s="140" t="s">
        <v>421</v>
      </c>
      <c r="B82" s="125" t="s">
        <v>1176</v>
      </c>
      <c r="C82" s="58" t="str">
        <f t="shared" ref="C82:C92" si="4">CONCATENATE(B82," : ",D82)</f>
        <v>S5_02_2 : Précisez l'autre activité pour la Principale</v>
      </c>
      <c r="D82" s="5" t="s">
        <v>1205</v>
      </c>
      <c r="E82" s="154"/>
      <c r="H82" s="299" t="s">
        <v>1177</v>
      </c>
      <c r="I82" s="55"/>
      <c r="J82" s="139" t="s">
        <v>18</v>
      </c>
      <c r="K82" s="139"/>
      <c r="O82" s="139">
        <v>1</v>
      </c>
    </row>
    <row r="83" spans="1:15" s="140" customFormat="1" ht="15.6" customHeight="1" x14ac:dyDescent="0.25">
      <c r="A83" s="140" t="s">
        <v>28</v>
      </c>
      <c r="B83" s="125" t="s">
        <v>1178</v>
      </c>
      <c r="C83" s="58" t="str">
        <f t="shared" si="4"/>
        <v>S5_02_3 : Quelle est  la contribution relative (%) de cette activité/source dans l'ensemble des revenus du ménage ?</v>
      </c>
      <c r="D83" s="5" t="s">
        <v>1206</v>
      </c>
      <c r="E83" s="154"/>
      <c r="H83" s="300"/>
      <c r="I83" s="141" t="s">
        <v>1179</v>
      </c>
      <c r="J83" s="139"/>
      <c r="K83" s="139"/>
      <c r="O83" s="139">
        <v>1</v>
      </c>
    </row>
    <row r="84" spans="1:15" s="140" customFormat="1" ht="15.6" customHeight="1" x14ac:dyDescent="0.25">
      <c r="A84" s="140" t="s">
        <v>1180</v>
      </c>
      <c r="B84" s="125" t="s">
        <v>1181</v>
      </c>
      <c r="C84" s="58" t="str">
        <f t="shared" si="4"/>
        <v>S5_02_4 : Qui participe à la première activité? Tick boxes</v>
      </c>
      <c r="D84" s="5" t="s">
        <v>1207</v>
      </c>
      <c r="E84" s="154" t="s">
        <v>1182</v>
      </c>
      <c r="H84" s="299"/>
      <c r="I84" s="55"/>
      <c r="J84" s="139" t="s">
        <v>18</v>
      </c>
      <c r="K84" s="139" t="s">
        <v>19</v>
      </c>
      <c r="O84" s="139">
        <v>1</v>
      </c>
    </row>
    <row r="85" spans="1:15" s="140" customFormat="1" ht="15.6" customHeight="1" x14ac:dyDescent="0.25">
      <c r="A85" s="140" t="s">
        <v>1172</v>
      </c>
      <c r="B85" s="125" t="s">
        <v>1183</v>
      </c>
      <c r="C85" s="171" t="str">
        <f t="shared" si="4"/>
        <v>S5_03 : Deuxième</v>
      </c>
      <c r="D85" s="5" t="s">
        <v>1208</v>
      </c>
      <c r="E85" s="154" t="s">
        <v>1184</v>
      </c>
      <c r="G85" s="140" t="s">
        <v>1185</v>
      </c>
      <c r="H85" s="299" t="s">
        <v>1186</v>
      </c>
      <c r="I85" s="55"/>
      <c r="J85" s="139"/>
      <c r="K85" s="139" t="s">
        <v>19</v>
      </c>
      <c r="O85" s="139">
        <v>1</v>
      </c>
    </row>
    <row r="86" spans="1:15" s="140" customFormat="1" ht="15.6" customHeight="1" x14ac:dyDescent="0.25">
      <c r="A86" s="140" t="s">
        <v>421</v>
      </c>
      <c r="B86" s="125" t="s">
        <v>1187</v>
      </c>
      <c r="C86" s="58" t="str">
        <f t="shared" si="4"/>
        <v>S5_03_2 : Précisez l'autre activité pour la Deuxième</v>
      </c>
      <c r="D86" s="5" t="s">
        <v>1209</v>
      </c>
      <c r="E86" s="154"/>
      <c r="H86" s="299" t="s">
        <v>1188</v>
      </c>
      <c r="I86" s="55"/>
      <c r="J86" s="139" t="s">
        <v>18</v>
      </c>
      <c r="K86" s="139"/>
      <c r="O86" s="139">
        <v>1</v>
      </c>
    </row>
    <row r="87" spans="1:15" s="162" customFormat="1" ht="15.6" customHeight="1" x14ac:dyDescent="0.25">
      <c r="A87" s="162" t="s">
        <v>28</v>
      </c>
      <c r="B87" s="125" t="s">
        <v>1189</v>
      </c>
      <c r="C87" s="58" t="str">
        <f t="shared" si="4"/>
        <v>S5_03_3 : Quelle est  la contribution relative (%) de cette activité/source dans l'ensemble des revenus du ménage ?</v>
      </c>
      <c r="D87" s="164" t="s">
        <v>1206</v>
      </c>
      <c r="E87" s="165"/>
      <c r="H87" s="216" t="s">
        <v>1186</v>
      </c>
      <c r="I87" s="166" t="s">
        <v>1190</v>
      </c>
      <c r="J87" s="167"/>
      <c r="K87" s="167"/>
      <c r="O87" s="167">
        <v>1</v>
      </c>
    </row>
    <row r="88" spans="1:15" s="162" customFormat="1" ht="15.6" customHeight="1" x14ac:dyDescent="0.25">
      <c r="A88" s="162" t="s">
        <v>1180</v>
      </c>
      <c r="B88" s="125" t="s">
        <v>1191</v>
      </c>
      <c r="C88" s="58" t="str">
        <f t="shared" si="4"/>
        <v>S5_03_4 : Qui participe à la deuxième activité? Tick boxes</v>
      </c>
      <c r="D88" s="164" t="s">
        <v>1210</v>
      </c>
      <c r="E88" s="165" t="s">
        <v>1182</v>
      </c>
      <c r="H88" s="216" t="s">
        <v>1186</v>
      </c>
      <c r="I88" s="168"/>
      <c r="J88" s="167" t="s">
        <v>18</v>
      </c>
      <c r="K88" s="167" t="s">
        <v>19</v>
      </c>
      <c r="O88" s="167">
        <v>1</v>
      </c>
    </row>
    <row r="89" spans="1:15" s="140" customFormat="1" ht="15.6" customHeight="1" x14ac:dyDescent="0.25">
      <c r="A89" s="162" t="s">
        <v>1172</v>
      </c>
      <c r="B89" s="125" t="s">
        <v>1192</v>
      </c>
      <c r="C89" s="171" t="str">
        <f t="shared" si="4"/>
        <v>S5_04 : Troisième</v>
      </c>
      <c r="D89" s="5" t="s">
        <v>1211</v>
      </c>
      <c r="E89" s="154" t="s">
        <v>1184</v>
      </c>
      <c r="G89" s="140" t="s">
        <v>1193</v>
      </c>
      <c r="H89" s="299" t="s">
        <v>1194</v>
      </c>
      <c r="I89" s="55"/>
      <c r="J89" s="139"/>
      <c r="K89" s="139" t="s">
        <v>19</v>
      </c>
      <c r="O89" s="139">
        <v>1</v>
      </c>
    </row>
    <row r="90" spans="1:15" s="140" customFormat="1" ht="15.6" customHeight="1" x14ac:dyDescent="0.25">
      <c r="A90" s="162" t="s">
        <v>421</v>
      </c>
      <c r="B90" s="125" t="s">
        <v>1195</v>
      </c>
      <c r="C90" s="58" t="str">
        <f t="shared" si="4"/>
        <v>S5_04_2 : Précisez l'autre activité pour la Troisième</v>
      </c>
      <c r="D90" s="5" t="s">
        <v>1212</v>
      </c>
      <c r="E90" s="154"/>
      <c r="H90" s="299" t="s">
        <v>1196</v>
      </c>
      <c r="I90" s="55"/>
      <c r="J90" s="139" t="s">
        <v>18</v>
      </c>
      <c r="K90" s="139"/>
      <c r="O90" s="139">
        <v>1</v>
      </c>
    </row>
    <row r="91" spans="1:15" s="140" customFormat="1" ht="15.6" customHeight="1" x14ac:dyDescent="0.25">
      <c r="A91" s="162" t="s">
        <v>28</v>
      </c>
      <c r="B91" s="125" t="s">
        <v>1197</v>
      </c>
      <c r="C91" s="58" t="str">
        <f t="shared" si="4"/>
        <v>S5_04_3 : Quelle est  la contribution relative (%) de cette activité/source dans l'ensemble des revenus du ménage ?</v>
      </c>
      <c r="D91" s="5" t="s">
        <v>1206</v>
      </c>
      <c r="E91" s="154"/>
      <c r="H91" s="299" t="s">
        <v>1194</v>
      </c>
      <c r="I91" s="141" t="s">
        <v>1198</v>
      </c>
      <c r="J91" s="139"/>
      <c r="K91" s="139"/>
      <c r="O91" s="139">
        <v>1</v>
      </c>
    </row>
    <row r="92" spans="1:15" s="140" customFormat="1" ht="15.6" customHeight="1" x14ac:dyDescent="0.25">
      <c r="A92" s="162" t="s">
        <v>1180</v>
      </c>
      <c r="B92" s="125" t="s">
        <v>1199</v>
      </c>
      <c r="C92" s="58" t="str">
        <f t="shared" si="4"/>
        <v>S5_04_4 : Qui participe à la troixième activité?</v>
      </c>
      <c r="D92" s="5" t="s">
        <v>1213</v>
      </c>
      <c r="E92" s="154" t="s">
        <v>1182</v>
      </c>
      <c r="H92" s="299" t="s">
        <v>1194</v>
      </c>
      <c r="I92" s="55"/>
      <c r="J92" s="139" t="s">
        <v>18</v>
      </c>
      <c r="K92" s="139" t="s">
        <v>19</v>
      </c>
      <c r="O92" s="139">
        <v>1</v>
      </c>
    </row>
    <row r="93" spans="1:15" s="53" customFormat="1" x14ac:dyDescent="0.25">
      <c r="A93" s="16" t="s">
        <v>27</v>
      </c>
      <c r="B93" s="175" t="s">
        <v>1261</v>
      </c>
      <c r="C93" s="17" t="str">
        <f>CONCATENATE(B93," : ",D93)</f>
        <v>note2 : Exploitation Agricole</v>
      </c>
      <c r="D93" s="18" t="s">
        <v>1262</v>
      </c>
      <c r="E93" s="19"/>
      <c r="F93" s="20"/>
      <c r="G93" s="20"/>
      <c r="H93" s="204"/>
      <c r="I93" s="17" t="s">
        <v>18</v>
      </c>
      <c r="J93" s="17"/>
      <c r="K93" s="17"/>
      <c r="L93" s="20"/>
      <c r="M93" s="20"/>
      <c r="N93" s="17"/>
      <c r="O93" s="17"/>
    </row>
    <row r="94" spans="1:15" s="140" customFormat="1" ht="15.6" customHeight="1" x14ac:dyDescent="0.25">
      <c r="A94" s="140" t="s">
        <v>61</v>
      </c>
      <c r="B94" s="125" t="s">
        <v>234</v>
      </c>
      <c r="C94" s="58" t="str">
        <f>CONCATENATE(B94," : ",D94)</f>
        <v>S3_0_1 : Est-ce que vous ou un membre de votre ménage dispose d'une terre agricole ou cultivez-vous la terre actuellement ?</v>
      </c>
      <c r="D94" s="5" t="s">
        <v>1223</v>
      </c>
      <c r="E94" s="154"/>
      <c r="H94" s="299"/>
      <c r="I94" s="55"/>
      <c r="J94" s="139"/>
      <c r="K94" s="139"/>
      <c r="O94" s="139">
        <v>1</v>
      </c>
    </row>
    <row r="95" spans="1:15" s="155" customFormat="1" x14ac:dyDescent="0.25">
      <c r="A95" s="155" t="s">
        <v>425</v>
      </c>
      <c r="B95" s="156" t="s">
        <v>1228</v>
      </c>
      <c r="C95" s="155" t="str">
        <f t="shared" ref="C95" si="5">CONCATENATE(B95," : ",D95)</f>
        <v>S3_0_0 : Menage et Exploitation</v>
      </c>
      <c r="D95" s="155" t="s">
        <v>1224</v>
      </c>
      <c r="H95" s="209" t="s">
        <v>1225</v>
      </c>
      <c r="K95" s="155" t="s">
        <v>426</v>
      </c>
    </row>
    <row r="96" spans="1:15" s="140" customFormat="1" ht="15.6" customHeight="1" x14ac:dyDescent="0.25">
      <c r="A96" s="140" t="s">
        <v>28</v>
      </c>
      <c r="B96" s="125" t="s">
        <v>235</v>
      </c>
      <c r="C96" s="58" t="str">
        <f t="shared" ref="C96:C102" si="6">CONCATENATE(B96," : ",D96)</f>
        <v>S3_0_2 : Si oui, quelle est la superficie en (ha)?</v>
      </c>
      <c r="D96" s="5" t="s">
        <v>1226</v>
      </c>
      <c r="E96" s="154"/>
      <c r="H96" s="299"/>
      <c r="I96" s="55"/>
      <c r="J96" s="139"/>
      <c r="K96" s="139"/>
      <c r="O96" s="139">
        <v>1</v>
      </c>
    </row>
    <row r="97" spans="1:15" s="140" customFormat="1" ht="15.6" customHeight="1" x14ac:dyDescent="0.25">
      <c r="A97" s="140" t="s">
        <v>28</v>
      </c>
      <c r="B97" s="125" t="s">
        <v>1232</v>
      </c>
      <c r="C97" s="58" t="str">
        <f t="shared" si="6"/>
        <v>S3_0_2_1 : Combien de (ha) cultivez-vous actuellement de cette terre?</v>
      </c>
      <c r="D97" s="5" t="s">
        <v>1233</v>
      </c>
      <c r="E97" s="154" t="s">
        <v>1240</v>
      </c>
      <c r="H97" s="299"/>
      <c r="I97" s="55"/>
      <c r="J97" s="139"/>
      <c r="K97" s="139"/>
      <c r="O97" s="139">
        <v>1</v>
      </c>
    </row>
    <row r="98" spans="1:15" s="140" customFormat="1" ht="15.6" customHeight="1" x14ac:dyDescent="0.25">
      <c r="A98" s="140" t="s">
        <v>28</v>
      </c>
      <c r="B98" s="125" t="s">
        <v>236</v>
      </c>
      <c r="C98" s="58" t="str">
        <f>CONCATENATE(B98," : ",D98)</f>
        <v>S3_0_3 : Combien cultiviez-vous il y a 3 ans (ha)?</v>
      </c>
      <c r="D98" s="5" t="s">
        <v>2163</v>
      </c>
      <c r="E98" s="154" t="s">
        <v>1240</v>
      </c>
      <c r="H98" s="299"/>
      <c r="I98" s="55"/>
      <c r="J98" s="139"/>
      <c r="K98" s="139"/>
      <c r="O98" s="139">
        <v>1</v>
      </c>
    </row>
    <row r="99" spans="1:15" s="140" customFormat="1" ht="15.6" customHeight="1" x14ac:dyDescent="0.25">
      <c r="A99" s="140" t="s">
        <v>1265</v>
      </c>
      <c r="B99" s="125" t="s">
        <v>239</v>
      </c>
      <c r="C99" s="58" t="str">
        <f>CONCATENATE(B99," : ",D99)</f>
        <v>S3_0_4 : Quel est le principal outil utilise dans votre foyer pour cultuver la terre?</v>
      </c>
      <c r="D99" s="5" t="s">
        <v>1270</v>
      </c>
      <c r="E99" s="154" t="s">
        <v>1276</v>
      </c>
      <c r="H99" s="299"/>
      <c r="I99" s="55"/>
      <c r="J99" s="139"/>
      <c r="K99" s="139"/>
      <c r="O99" s="139">
        <v>1</v>
      </c>
    </row>
    <row r="100" spans="1:15" s="140" customFormat="1" ht="15.6" customHeight="1" x14ac:dyDescent="0.25">
      <c r="A100" s="140" t="s">
        <v>28</v>
      </c>
      <c r="B100" s="125" t="s">
        <v>240</v>
      </c>
      <c r="C100" s="58" t="str">
        <f t="shared" si="6"/>
        <v>S3_0_5 : Quelle est la distance entre votre terre agricole par rapport à votre maison ?</v>
      </c>
      <c r="D100" s="5" t="s">
        <v>1234</v>
      </c>
      <c r="E100" s="154" t="s">
        <v>1235</v>
      </c>
      <c r="H100" s="299"/>
      <c r="I100" s="55"/>
      <c r="J100" s="139"/>
      <c r="K100" s="139"/>
      <c r="O100" s="139">
        <v>1</v>
      </c>
    </row>
    <row r="101" spans="1:15" s="140" customFormat="1" ht="15.6" customHeight="1" x14ac:dyDescent="0.25">
      <c r="A101" s="140" t="s">
        <v>61</v>
      </c>
      <c r="B101" s="125" t="s">
        <v>241</v>
      </c>
      <c r="C101" s="58" t="str">
        <f t="shared" si="6"/>
        <v>S3_0_6 : Etes-vous libre de son utilisation  et sa gestion ?</v>
      </c>
      <c r="D101" s="5" t="s">
        <v>1236</v>
      </c>
      <c r="E101" s="154"/>
      <c r="H101" s="299"/>
      <c r="I101" s="55"/>
      <c r="J101" s="139"/>
      <c r="K101" s="139"/>
      <c r="O101" s="139">
        <v>1</v>
      </c>
    </row>
    <row r="102" spans="1:15" s="140" customFormat="1" ht="15.6" customHeight="1" x14ac:dyDescent="0.25">
      <c r="A102" s="140" t="s">
        <v>238</v>
      </c>
      <c r="B102" s="125" t="s">
        <v>242</v>
      </c>
      <c r="C102" s="58" t="str">
        <f t="shared" si="6"/>
        <v>S3_0_7 : Comment l'avez-vous obtenu?</v>
      </c>
      <c r="D102" s="5" t="s">
        <v>1227</v>
      </c>
      <c r="E102" s="154"/>
      <c r="H102" s="299"/>
      <c r="I102" s="55"/>
      <c r="J102" s="139"/>
      <c r="K102" s="139"/>
      <c r="O102" s="139">
        <v>1</v>
      </c>
    </row>
    <row r="103" spans="1:15" s="155" customFormat="1" x14ac:dyDescent="0.25">
      <c r="A103" s="155" t="s">
        <v>193</v>
      </c>
      <c r="B103" s="156"/>
      <c r="H103" s="209"/>
    </row>
    <row r="104" spans="1:15" s="53" customFormat="1" x14ac:dyDescent="0.25">
      <c r="A104" s="64" t="s">
        <v>421</v>
      </c>
      <c r="B104" s="125" t="s">
        <v>1239</v>
      </c>
      <c r="C104" s="58" t="str">
        <f t="shared" ref="C104:C113" si="7">CONCATENATE(B104," : ",D104)</f>
        <v>S3_0_6_1 : Si Obtenu d'une autre maniere, merci de preciser …</v>
      </c>
      <c r="D104" s="53" t="s">
        <v>1238</v>
      </c>
      <c r="H104" s="299" t="s">
        <v>1237</v>
      </c>
      <c r="O104" s="53">
        <v>1</v>
      </c>
    </row>
    <row r="105" spans="1:15" s="53" customFormat="1" x14ac:dyDescent="0.25">
      <c r="A105" s="16" t="s">
        <v>27</v>
      </c>
      <c r="B105" s="175" t="s">
        <v>1263</v>
      </c>
      <c r="C105" s="17" t="str">
        <f>CONCATENATE(B105," : ",D105)</f>
        <v>note3 : Irrigation de l'exploitation</v>
      </c>
      <c r="D105" s="18" t="s">
        <v>1241</v>
      </c>
      <c r="E105" s="19"/>
      <c r="F105" s="20"/>
      <c r="G105" s="20"/>
      <c r="H105" s="204"/>
      <c r="I105" s="17"/>
      <c r="J105" s="17"/>
      <c r="K105" s="17"/>
      <c r="L105" s="20"/>
      <c r="M105" s="20"/>
      <c r="N105" s="17">
        <v>1</v>
      </c>
      <c r="O105" s="17"/>
    </row>
    <row r="106" spans="1:15" s="140" customFormat="1" ht="15.6" customHeight="1" x14ac:dyDescent="0.25">
      <c r="A106" s="140" t="s">
        <v>61</v>
      </c>
      <c r="B106" s="125" t="s">
        <v>243</v>
      </c>
      <c r="C106" s="58" t="str">
        <f>CONCATENATE(B106," : ",D106)</f>
        <v>S3_0_8 : Ces parcelles sont-elles irriguées totalement ou partiellement</v>
      </c>
      <c r="D106" s="5" t="s">
        <v>244</v>
      </c>
      <c r="E106" s="154"/>
      <c r="H106" s="299" t="s">
        <v>1225</v>
      </c>
      <c r="I106" s="55"/>
      <c r="J106" s="139"/>
      <c r="K106" s="139"/>
      <c r="O106" s="139">
        <v>1</v>
      </c>
    </row>
    <row r="107" spans="1:15" s="140" customFormat="1" ht="15.6" customHeight="1" x14ac:dyDescent="0.25">
      <c r="A107" s="140" t="s">
        <v>252</v>
      </c>
      <c r="B107" s="125" t="s">
        <v>245</v>
      </c>
      <c r="C107" s="58" t="str">
        <f t="shared" si="7"/>
        <v>S3_0_9 : Si oui, quelles sont les sources ?</v>
      </c>
      <c r="D107" s="5" t="s">
        <v>1242</v>
      </c>
      <c r="E107" s="154"/>
      <c r="H107" s="299" t="s">
        <v>1243</v>
      </c>
      <c r="I107" s="55"/>
      <c r="J107" s="139"/>
      <c r="K107" s="139"/>
      <c r="O107" s="139">
        <v>1</v>
      </c>
    </row>
    <row r="108" spans="1:15" s="140" customFormat="1" ht="15.6" customHeight="1" x14ac:dyDescent="0.25">
      <c r="A108" s="140" t="s">
        <v>421</v>
      </c>
      <c r="B108" s="125" t="s">
        <v>254</v>
      </c>
      <c r="C108" s="58" t="str">
        <f t="shared" si="7"/>
        <v>S3_0_10 : Si autres sources, merci de preciser …</v>
      </c>
      <c r="D108" s="5" t="s">
        <v>1244</v>
      </c>
      <c r="E108" s="154"/>
      <c r="H108" s="299" t="s">
        <v>1245</v>
      </c>
      <c r="I108" s="55"/>
      <c r="J108" s="139"/>
      <c r="K108" s="139"/>
      <c r="O108" s="139">
        <v>1</v>
      </c>
    </row>
    <row r="109" spans="1:15" s="53" customFormat="1" x14ac:dyDescent="0.25">
      <c r="A109" s="16" t="s">
        <v>27</v>
      </c>
      <c r="B109" s="175" t="s">
        <v>1264</v>
      </c>
      <c r="C109" s="17" t="str">
        <f>CONCATENATE(B109," : ",D109)</f>
        <v>note4 : Main d'oeuvre pour l'exploitation</v>
      </c>
      <c r="D109" s="18" t="s">
        <v>1246</v>
      </c>
      <c r="E109" s="19"/>
      <c r="F109" s="20"/>
      <c r="G109" s="20"/>
      <c r="H109" s="204"/>
      <c r="I109" s="17"/>
      <c r="J109" s="17"/>
      <c r="K109" s="17"/>
      <c r="L109" s="20"/>
      <c r="M109" s="20"/>
      <c r="N109" s="17">
        <v>1</v>
      </c>
      <c r="O109" s="17"/>
    </row>
    <row r="110" spans="1:15" s="140" customFormat="1" ht="15.6" customHeight="1" x14ac:dyDescent="0.25">
      <c r="A110" s="140" t="s">
        <v>61</v>
      </c>
      <c r="B110" s="125" t="s">
        <v>255</v>
      </c>
      <c r="C110" s="58" t="str">
        <f t="shared" si="7"/>
        <v>S3_0_11 :  Outre les membres de votre ménage, avez-vous utilisé de la main-d'œuvre au cours des 12 derniers mois?</v>
      </c>
      <c r="D110" s="5" t="s">
        <v>253</v>
      </c>
      <c r="E110" s="154"/>
      <c r="H110" s="299" t="s">
        <v>1225</v>
      </c>
      <c r="I110" s="55"/>
      <c r="J110" s="139"/>
      <c r="K110" s="139"/>
      <c r="O110" s="139">
        <v>1</v>
      </c>
    </row>
    <row r="111" spans="1:15" s="140" customFormat="1" ht="15.6" customHeight="1" x14ac:dyDescent="0.25">
      <c r="A111" s="140" t="s">
        <v>28</v>
      </c>
      <c r="B111" s="125" t="s">
        <v>256</v>
      </c>
      <c r="C111" s="58" t="str">
        <f t="shared" si="7"/>
        <v xml:space="preserve">S3_0_12 : Si oui, combien des femmes? </v>
      </c>
      <c r="D111" s="5" t="s">
        <v>1247</v>
      </c>
      <c r="E111" s="154"/>
      <c r="H111" s="299" t="s">
        <v>1249</v>
      </c>
      <c r="I111" s="55"/>
      <c r="J111" s="139"/>
      <c r="K111" s="139"/>
      <c r="O111" s="139">
        <v>1</v>
      </c>
    </row>
    <row r="112" spans="1:15" s="140" customFormat="1" ht="15.6" customHeight="1" x14ac:dyDescent="0.25">
      <c r="A112" s="140" t="s">
        <v>28</v>
      </c>
      <c r="B112" s="125" t="s">
        <v>258</v>
      </c>
      <c r="C112" s="58" t="str">
        <f t="shared" si="7"/>
        <v>S3_0_13 : Si oui, combien des Hommes?</v>
      </c>
      <c r="D112" s="5" t="s">
        <v>1248</v>
      </c>
      <c r="E112" s="154"/>
      <c r="H112" s="299" t="s">
        <v>1249</v>
      </c>
      <c r="I112" s="55"/>
      <c r="J112" s="139"/>
      <c r="K112" s="139"/>
      <c r="O112" s="139">
        <v>1</v>
      </c>
    </row>
    <row r="113" spans="1:15" s="140" customFormat="1" ht="15.6" customHeight="1" x14ac:dyDescent="0.25">
      <c r="A113" s="140" t="s">
        <v>61</v>
      </c>
      <c r="B113" s="125" t="s">
        <v>260</v>
      </c>
      <c r="C113" s="58" t="str">
        <f t="shared" si="7"/>
        <v>S3_0_14 : Les avez-vous payé ?</v>
      </c>
      <c r="D113" s="5" t="s">
        <v>257</v>
      </c>
      <c r="E113" s="154"/>
      <c r="H113" s="299" t="s">
        <v>1249</v>
      </c>
      <c r="I113" s="55"/>
      <c r="J113" s="139"/>
      <c r="K113" s="139"/>
      <c r="O113" s="139">
        <v>1</v>
      </c>
    </row>
    <row r="114" spans="1:15" s="140" customFormat="1" ht="15.6" customHeight="1" x14ac:dyDescent="0.25">
      <c r="A114" s="140" t="s">
        <v>262</v>
      </c>
      <c r="B114" s="125" t="s">
        <v>1266</v>
      </c>
      <c r="C114" s="58" t="str">
        <f t="shared" ref="C114:C120" si="8">CONCATENATE(B114," : ",D114)</f>
        <v>S3_0_14_1 : Si non comment les avez-vous rémunéré</v>
      </c>
      <c r="D114" s="5" t="s">
        <v>259</v>
      </c>
      <c r="E114" s="154"/>
      <c r="H114" s="299" t="s">
        <v>1250</v>
      </c>
      <c r="I114" s="55"/>
      <c r="J114" s="139"/>
      <c r="K114" s="139"/>
      <c r="O114" s="139">
        <v>1</v>
      </c>
    </row>
    <row r="115" spans="1:15" s="140" customFormat="1" ht="15.6" customHeight="1" x14ac:dyDescent="0.25">
      <c r="A115" s="140" t="s">
        <v>421</v>
      </c>
      <c r="B115" s="125" t="s">
        <v>1267</v>
      </c>
      <c r="C115" s="58" t="str">
        <f t="shared" si="8"/>
        <v>S3_0_14_2 : Si autre moyen de paiement, merci de preciser …</v>
      </c>
      <c r="D115" s="5" t="s">
        <v>1257</v>
      </c>
      <c r="E115" s="154"/>
      <c r="H115" s="299" t="s">
        <v>2109</v>
      </c>
      <c r="I115" s="55"/>
      <c r="J115" s="139"/>
      <c r="K115" s="139"/>
      <c r="O115" s="139">
        <v>1</v>
      </c>
    </row>
    <row r="116" spans="1:15" s="140" customFormat="1" ht="15.6" customHeight="1" x14ac:dyDescent="0.25">
      <c r="A116" s="140" t="s">
        <v>28</v>
      </c>
      <c r="B116" s="125" t="s">
        <v>1268</v>
      </c>
      <c r="C116" s="58" t="str">
        <f t="shared" si="8"/>
        <v>S3_0_14_3 : Si oui, combien avez-vous paye les femmes?</v>
      </c>
      <c r="D116" s="5" t="s">
        <v>1251</v>
      </c>
      <c r="E116" s="154" t="s">
        <v>1252</v>
      </c>
      <c r="H116" s="299" t="s">
        <v>1258</v>
      </c>
      <c r="I116" s="55"/>
      <c r="J116" s="139"/>
      <c r="K116" s="139"/>
      <c r="O116" s="139">
        <v>1</v>
      </c>
    </row>
    <row r="117" spans="1:15" s="140" customFormat="1" ht="15.6" customHeight="1" x14ac:dyDescent="0.25">
      <c r="A117" s="140" t="s">
        <v>28</v>
      </c>
      <c r="B117" s="125" t="s">
        <v>1269</v>
      </c>
      <c r="C117" s="58" t="str">
        <f t="shared" si="8"/>
        <v>S3_0_14_4 : Si oui, combien avez-vous paye les hommes?</v>
      </c>
      <c r="D117" s="5" t="s">
        <v>1254</v>
      </c>
      <c r="E117" s="154" t="s">
        <v>1253</v>
      </c>
      <c r="H117" s="299" t="s">
        <v>1259</v>
      </c>
      <c r="I117" s="55"/>
      <c r="J117" s="139"/>
      <c r="K117" s="139"/>
      <c r="O117" s="139">
        <v>1</v>
      </c>
    </row>
    <row r="118" spans="1:15" s="124" customFormat="1" x14ac:dyDescent="0.25">
      <c r="A118" s="122" t="s">
        <v>27</v>
      </c>
      <c r="B118" s="173" t="s">
        <v>2083</v>
      </c>
      <c r="C118" s="123" t="str">
        <f t="shared" si="8"/>
        <v>Section5 : Production végétale et rendement</v>
      </c>
      <c r="D118" s="123" t="s">
        <v>1278</v>
      </c>
      <c r="E118" s="122"/>
      <c r="F118" s="122"/>
      <c r="G118" s="122"/>
      <c r="H118" s="202" t="s">
        <v>1225</v>
      </c>
      <c r="I118" s="122"/>
      <c r="J118" s="122"/>
      <c r="K118" s="122"/>
      <c r="L118" s="122"/>
      <c r="M118" s="122"/>
      <c r="N118" s="122">
        <v>1</v>
      </c>
      <c r="O118" s="122"/>
    </row>
    <row r="119" spans="1:15" s="53" customFormat="1" x14ac:dyDescent="0.25">
      <c r="A119" s="64" t="s">
        <v>415</v>
      </c>
      <c r="B119" s="125" t="s">
        <v>1279</v>
      </c>
      <c r="C119" s="58" t="str">
        <f t="shared" si="8"/>
        <v>S4_1_1 : Principales cultures pratiquées durant les 12 derniers mois ?</v>
      </c>
      <c r="D119" s="53" t="s">
        <v>1280</v>
      </c>
      <c r="H119" s="211" t="s">
        <v>1225</v>
      </c>
      <c r="O119" s="53">
        <v>1</v>
      </c>
    </row>
    <row r="120" spans="1:15" s="53" customFormat="1" x14ac:dyDescent="0.25">
      <c r="A120" s="64" t="s">
        <v>56</v>
      </c>
      <c r="B120" s="125" t="s">
        <v>1281</v>
      </c>
      <c r="C120" s="58" t="str">
        <f t="shared" si="8"/>
        <v>S4_1_2 : Rendement moyen durant le 12 derniers mois pour "la Cultures maraicheres"</v>
      </c>
      <c r="D120" s="53" t="s">
        <v>1282</v>
      </c>
      <c r="H120" s="211" t="s">
        <v>1288</v>
      </c>
      <c r="I120" s="53" t="s">
        <v>410</v>
      </c>
      <c r="J120" s="53" t="s">
        <v>1290</v>
      </c>
      <c r="O120" s="53">
        <v>1</v>
      </c>
    </row>
    <row r="121" spans="1:15" s="53" customFormat="1" x14ac:dyDescent="0.25">
      <c r="A121" s="64" t="s">
        <v>56</v>
      </c>
      <c r="B121" s="125" t="s">
        <v>1283</v>
      </c>
      <c r="C121" s="58" t="str">
        <f t="shared" ref="C121:C125" si="9">CONCATENATE(B121," : ",D121)</f>
        <v>S4_1_3 : Rendement moyen durant le 12 derniers mois pour "la Cultures fourrageres"</v>
      </c>
      <c r="D121" s="53" t="s">
        <v>1285</v>
      </c>
      <c r="H121" s="211" t="s">
        <v>1287</v>
      </c>
      <c r="I121" s="53" t="s">
        <v>410</v>
      </c>
      <c r="J121" s="53" t="s">
        <v>1290</v>
      </c>
      <c r="O121" s="53">
        <v>1</v>
      </c>
    </row>
    <row r="122" spans="1:15" s="53" customFormat="1" x14ac:dyDescent="0.25">
      <c r="A122" s="64" t="s">
        <v>56</v>
      </c>
      <c r="B122" s="125" t="s">
        <v>1284</v>
      </c>
      <c r="C122" s="58" t="str">
        <f t="shared" si="9"/>
        <v>S4_1_4 : Rendement moyen durant le 12 derniers mois pour "la Cultures cerealieres"</v>
      </c>
      <c r="D122" s="53" t="s">
        <v>1286</v>
      </c>
      <c r="H122" s="211" t="s">
        <v>1289</v>
      </c>
      <c r="I122" s="53" t="s">
        <v>410</v>
      </c>
      <c r="J122" s="53" t="s">
        <v>1290</v>
      </c>
      <c r="O122" s="53">
        <v>1</v>
      </c>
    </row>
    <row r="123" spans="1:15" s="155" customFormat="1" x14ac:dyDescent="0.25">
      <c r="A123" s="155" t="s">
        <v>425</v>
      </c>
      <c r="B123" s="156" t="s">
        <v>1215</v>
      </c>
      <c r="C123" s="155" t="str">
        <f t="shared" si="9"/>
        <v>S4_0_0 : Composition de la recolte</v>
      </c>
      <c r="D123" s="155" t="s">
        <v>1320</v>
      </c>
      <c r="H123" s="209" t="s">
        <v>1225</v>
      </c>
      <c r="K123" s="155" t="s">
        <v>426</v>
      </c>
    </row>
    <row r="124" spans="1:15" s="53" customFormat="1" x14ac:dyDescent="0.25">
      <c r="A124" s="16" t="s">
        <v>27</v>
      </c>
      <c r="B124" s="175" t="s">
        <v>1564</v>
      </c>
      <c r="C124" s="17" t="str">
        <f>CONCATENATE(B124," : ",D124)</f>
        <v>note7 : La recolte et son utilisation</v>
      </c>
      <c r="D124" s="18" t="s">
        <v>1319</v>
      </c>
      <c r="E124" s="19"/>
      <c r="F124" s="20"/>
      <c r="G124" s="20"/>
      <c r="H124" s="204"/>
      <c r="I124" s="17"/>
      <c r="J124" s="17"/>
      <c r="K124" s="17"/>
      <c r="L124" s="20"/>
      <c r="M124" s="20"/>
      <c r="N124" s="17">
        <v>1</v>
      </c>
      <c r="O124" s="17"/>
    </row>
    <row r="125" spans="1:15" s="53" customFormat="1" x14ac:dyDescent="0.25">
      <c r="A125" s="64" t="s">
        <v>61</v>
      </c>
      <c r="B125" s="125" t="s">
        <v>1292</v>
      </c>
      <c r="C125" s="58" t="str">
        <f t="shared" si="9"/>
        <v>S4_1_5 : légumes piment vert</v>
      </c>
      <c r="D125" s="53" t="s">
        <v>416</v>
      </c>
      <c r="H125" s="211" t="s">
        <v>1288</v>
      </c>
    </row>
    <row r="126" spans="1:15" s="53" customFormat="1" x14ac:dyDescent="0.25">
      <c r="A126" s="64" t="s">
        <v>61</v>
      </c>
      <c r="B126" s="125" t="s">
        <v>1308</v>
      </c>
      <c r="C126" s="58" t="str">
        <f t="shared" ref="C126:C131" si="10">CONCATENATE(B126," : ",D126)</f>
        <v>S4_1_6 : légumes haricot vert</v>
      </c>
      <c r="D126" s="53" t="s">
        <v>417</v>
      </c>
      <c r="H126" s="211" t="s">
        <v>1288</v>
      </c>
    </row>
    <row r="127" spans="1:15" s="53" customFormat="1" x14ac:dyDescent="0.25">
      <c r="A127" s="64" t="s">
        <v>61</v>
      </c>
      <c r="B127" s="125" t="s">
        <v>1309</v>
      </c>
      <c r="C127" s="58" t="str">
        <f t="shared" si="10"/>
        <v>S4_1_7 : légumes oignon</v>
      </c>
      <c r="D127" s="53" t="s">
        <v>418</v>
      </c>
      <c r="H127" s="211" t="s">
        <v>1288</v>
      </c>
    </row>
    <row r="128" spans="1:15" s="53" customFormat="1" x14ac:dyDescent="0.25">
      <c r="A128" s="64" t="s">
        <v>61</v>
      </c>
      <c r="B128" s="125" t="s">
        <v>1310</v>
      </c>
      <c r="C128" s="58" t="str">
        <f t="shared" si="10"/>
        <v>S4_1_8 : légumes tomate</v>
      </c>
      <c r="D128" s="53" t="s">
        <v>419</v>
      </c>
      <c r="H128" s="211" t="s">
        <v>1288</v>
      </c>
    </row>
    <row r="129" spans="1:15" s="53" customFormat="1" x14ac:dyDescent="0.25">
      <c r="A129" s="64" t="s">
        <v>61</v>
      </c>
      <c r="B129" s="125" t="s">
        <v>1311</v>
      </c>
      <c r="C129" s="58" t="str">
        <f t="shared" si="10"/>
        <v>S4_1_9 : légumes pommes de terres</v>
      </c>
      <c r="D129" s="53" t="s">
        <v>420</v>
      </c>
      <c r="H129" s="211" t="s">
        <v>1288</v>
      </c>
    </row>
    <row r="130" spans="1:15" s="53" customFormat="1" x14ac:dyDescent="0.25">
      <c r="A130" s="64" t="s">
        <v>61</v>
      </c>
      <c r="B130" s="125" t="s">
        <v>1312</v>
      </c>
      <c r="C130" s="58" t="str">
        <f t="shared" si="10"/>
        <v>S4_1_10 : Fruits pasteque</v>
      </c>
      <c r="D130" s="53" t="s">
        <v>1303</v>
      </c>
      <c r="H130" s="211" t="s">
        <v>1288</v>
      </c>
    </row>
    <row r="131" spans="1:15" s="53" customFormat="1" x14ac:dyDescent="0.25">
      <c r="A131" s="64" t="s">
        <v>61</v>
      </c>
      <c r="B131" s="125" t="s">
        <v>1313</v>
      </c>
      <c r="C131" s="58" t="str">
        <f t="shared" si="10"/>
        <v xml:space="preserve">S4_1_11 : Fruits melon </v>
      </c>
      <c r="D131" s="53" t="s">
        <v>1304</v>
      </c>
      <c r="H131" s="211" t="s">
        <v>1288</v>
      </c>
    </row>
    <row r="132" spans="1:15" s="53" customFormat="1" x14ac:dyDescent="0.25">
      <c r="A132" s="64" t="s">
        <v>61</v>
      </c>
      <c r="B132" s="125" t="s">
        <v>1314</v>
      </c>
      <c r="C132" s="58" t="str">
        <f t="shared" ref="C132:C136" si="11">CONCATENATE(B132," : ",D132)</f>
        <v>S4_1_12 : Fruits banane</v>
      </c>
      <c r="D132" s="53" t="s">
        <v>1305</v>
      </c>
      <c r="H132" s="211" t="s">
        <v>1288</v>
      </c>
    </row>
    <row r="133" spans="1:15" s="53" customFormat="1" x14ac:dyDescent="0.25">
      <c r="A133" s="64" t="s">
        <v>61</v>
      </c>
      <c r="B133" s="125" t="s">
        <v>1315</v>
      </c>
      <c r="C133" s="58" t="str">
        <f t="shared" si="11"/>
        <v>S4_1_13 : Fruits mangue</v>
      </c>
      <c r="D133" s="53" t="s">
        <v>1306</v>
      </c>
      <c r="H133" s="211" t="s">
        <v>1288</v>
      </c>
    </row>
    <row r="134" spans="1:15" s="53" customFormat="1" x14ac:dyDescent="0.25">
      <c r="A134" s="64" t="s">
        <v>61</v>
      </c>
      <c r="B134" s="125" t="s">
        <v>1316</v>
      </c>
      <c r="C134" s="58" t="str">
        <f t="shared" si="11"/>
        <v>S4_1_14 : Fruits orange</v>
      </c>
      <c r="D134" s="53" t="s">
        <v>1307</v>
      </c>
      <c r="H134" s="211" t="s">
        <v>1288</v>
      </c>
    </row>
    <row r="135" spans="1:15" s="53" customFormat="1" x14ac:dyDescent="0.25">
      <c r="A135" s="64" t="s">
        <v>61</v>
      </c>
      <c r="B135" s="125" t="s">
        <v>1317</v>
      </c>
      <c r="C135" s="58" t="str">
        <f t="shared" si="11"/>
        <v xml:space="preserve">S4_1_15 : cultures fourragères </v>
      </c>
      <c r="D135" s="53" t="s">
        <v>264</v>
      </c>
      <c r="H135" s="211" t="s">
        <v>1287</v>
      </c>
    </row>
    <row r="136" spans="1:15" s="53" customFormat="1" x14ac:dyDescent="0.25">
      <c r="A136" s="64" t="s">
        <v>61</v>
      </c>
      <c r="B136" s="125" t="s">
        <v>1318</v>
      </c>
      <c r="C136" s="58" t="str">
        <f t="shared" si="11"/>
        <v xml:space="preserve">S4_1_16 : cultures céréalières </v>
      </c>
      <c r="D136" s="53" t="s">
        <v>265</v>
      </c>
      <c r="H136" s="211" t="s">
        <v>1289</v>
      </c>
    </row>
    <row r="137" spans="1:15" s="155" customFormat="1" x14ac:dyDescent="0.25">
      <c r="A137" s="155" t="s">
        <v>193</v>
      </c>
      <c r="B137" s="156"/>
      <c r="H137" s="209"/>
    </row>
    <row r="138" spans="1:15" s="155" customFormat="1" x14ac:dyDescent="0.25">
      <c r="A138" s="155" t="s">
        <v>425</v>
      </c>
      <c r="B138" s="156" t="s">
        <v>1301</v>
      </c>
      <c r="C138" s="155" t="str">
        <f t="shared" ref="C138:C144" si="12">CONCATENATE(B138," : ",D138)</f>
        <v>S4_1_5_0 : Utilisation du Piment vert (Legumes)</v>
      </c>
      <c r="D138" s="155" t="s">
        <v>1321</v>
      </c>
      <c r="H138" s="209" t="s">
        <v>1322</v>
      </c>
      <c r="K138" s="155" t="s">
        <v>426</v>
      </c>
    </row>
    <row r="139" spans="1:15" s="53" customFormat="1" x14ac:dyDescent="0.25">
      <c r="A139" s="64" t="s">
        <v>56</v>
      </c>
      <c r="B139" s="125" t="s">
        <v>1330</v>
      </c>
      <c r="C139" s="58" t="str">
        <f t="shared" si="12"/>
        <v>S4_1_5_01 : % vendu</v>
      </c>
      <c r="D139" s="53" t="s">
        <v>404</v>
      </c>
      <c r="E139" s="53" t="s">
        <v>1299</v>
      </c>
      <c r="H139" s="211"/>
      <c r="O139" s="53">
        <v>1</v>
      </c>
    </row>
    <row r="140" spans="1:15" s="53" customFormat="1" x14ac:dyDescent="0.25">
      <c r="A140" s="64" t="s">
        <v>56</v>
      </c>
      <c r="B140" s="125" t="s">
        <v>1331</v>
      </c>
      <c r="C140" s="58" t="str">
        <f t="shared" si="12"/>
        <v>S4_1_5_02 : % gardé de semences</v>
      </c>
      <c r="D140" s="53" t="s">
        <v>405</v>
      </c>
      <c r="E140" s="53" t="s">
        <v>1299</v>
      </c>
      <c r="H140" s="211"/>
      <c r="O140" s="53">
        <v>1</v>
      </c>
    </row>
    <row r="141" spans="1:15" s="53" customFormat="1" x14ac:dyDescent="0.25">
      <c r="A141" s="64" t="s">
        <v>56</v>
      </c>
      <c r="B141" s="125" t="s">
        <v>1332</v>
      </c>
      <c r="C141" s="58" t="str">
        <f t="shared" si="12"/>
        <v>S4_1_5_03 : % consommé</v>
      </c>
      <c r="D141" s="53" t="s">
        <v>406</v>
      </c>
      <c r="E141" s="53" t="s">
        <v>1299</v>
      </c>
      <c r="H141" s="211"/>
      <c r="O141" s="53">
        <v>1</v>
      </c>
    </row>
    <row r="142" spans="1:15" s="53" customFormat="1" x14ac:dyDescent="0.25">
      <c r="A142" s="64" t="s">
        <v>56</v>
      </c>
      <c r="B142" s="125" t="s">
        <v>1333</v>
      </c>
      <c r="C142" s="58" t="str">
        <f t="shared" si="12"/>
        <v>S4_1_5_04 : % perdu</v>
      </c>
      <c r="D142" s="53" t="s">
        <v>407</v>
      </c>
      <c r="E142" s="53" t="s">
        <v>1299</v>
      </c>
      <c r="H142" s="211"/>
      <c r="O142" s="53">
        <v>1</v>
      </c>
    </row>
    <row r="143" spans="1:15" s="53" customFormat="1" x14ac:dyDescent="0.25">
      <c r="A143" s="64" t="s">
        <v>56</v>
      </c>
      <c r="B143" s="125" t="s">
        <v>1334</v>
      </c>
      <c r="C143" s="58" t="str">
        <f t="shared" si="12"/>
        <v>S4_1_5_05 : % donné au propriétaire ou aux travailleurs</v>
      </c>
      <c r="D143" s="53" t="s">
        <v>408</v>
      </c>
      <c r="E143" s="53" t="s">
        <v>1299</v>
      </c>
      <c r="H143" s="211"/>
      <c r="O143" s="53">
        <v>1</v>
      </c>
    </row>
    <row r="144" spans="1:15" s="53" customFormat="1" ht="15" customHeight="1" x14ac:dyDescent="0.25">
      <c r="A144" s="64" t="s">
        <v>56</v>
      </c>
      <c r="B144" s="125" t="s">
        <v>1335</v>
      </c>
      <c r="C144" s="58" t="str">
        <f t="shared" si="12"/>
        <v>S4_1_5_06 : % donné comme cadeau</v>
      </c>
      <c r="D144" s="53" t="s">
        <v>409</v>
      </c>
      <c r="E144" s="53" t="s">
        <v>1299</v>
      </c>
      <c r="H144" s="301"/>
      <c r="I144" s="187" t="s">
        <v>1336</v>
      </c>
      <c r="J144" s="53" t="s">
        <v>1300</v>
      </c>
      <c r="O144" s="53">
        <v>1</v>
      </c>
    </row>
    <row r="145" spans="1:15" s="155" customFormat="1" x14ac:dyDescent="0.25">
      <c r="A145" s="155" t="s">
        <v>193</v>
      </c>
      <c r="B145" s="156"/>
      <c r="H145" s="209"/>
    </row>
    <row r="146" spans="1:15" s="155" customFormat="1" x14ac:dyDescent="0.25">
      <c r="A146" s="155" t="s">
        <v>425</v>
      </c>
      <c r="B146" s="156" t="s">
        <v>1293</v>
      </c>
      <c r="C146" s="155" t="str">
        <f t="shared" ref="C146:C152" si="13">CONCATENATE(B146," : ",D146)</f>
        <v>S4_1_5_1 : Utilisation du Haricot vert (Legumes)</v>
      </c>
      <c r="D146" s="155" t="s">
        <v>1323</v>
      </c>
      <c r="H146" s="209" t="s">
        <v>1338</v>
      </c>
      <c r="K146" s="155" t="s">
        <v>426</v>
      </c>
    </row>
    <row r="147" spans="1:15" s="53" customFormat="1" x14ac:dyDescent="0.25">
      <c r="A147" s="64" t="s">
        <v>56</v>
      </c>
      <c r="B147" s="125" t="s">
        <v>1324</v>
      </c>
      <c r="C147" s="58" t="str">
        <f t="shared" si="13"/>
        <v>S4_1_5_11 : % vendu</v>
      </c>
      <c r="D147" s="53" t="s">
        <v>404</v>
      </c>
      <c r="E147" s="53" t="s">
        <v>1299</v>
      </c>
      <c r="H147" s="211"/>
      <c r="O147" s="53">
        <v>1</v>
      </c>
    </row>
    <row r="148" spans="1:15" s="53" customFormat="1" x14ac:dyDescent="0.25">
      <c r="A148" s="64" t="s">
        <v>56</v>
      </c>
      <c r="B148" s="125" t="s">
        <v>1325</v>
      </c>
      <c r="C148" s="58" t="str">
        <f t="shared" si="13"/>
        <v>S4_1_5_12 : % gardé de semences</v>
      </c>
      <c r="D148" s="53" t="s">
        <v>405</v>
      </c>
      <c r="E148" s="53" t="s">
        <v>1299</v>
      </c>
      <c r="H148" s="211"/>
      <c r="O148" s="53">
        <v>1</v>
      </c>
    </row>
    <row r="149" spans="1:15" s="53" customFormat="1" x14ac:dyDescent="0.25">
      <c r="A149" s="64" t="s">
        <v>56</v>
      </c>
      <c r="B149" s="125" t="s">
        <v>1326</v>
      </c>
      <c r="C149" s="58" t="str">
        <f t="shared" si="13"/>
        <v>S4_1_5_13 : % consommé</v>
      </c>
      <c r="D149" s="53" t="s">
        <v>406</v>
      </c>
      <c r="E149" s="53" t="s">
        <v>1299</v>
      </c>
      <c r="H149" s="211"/>
      <c r="O149" s="53">
        <v>1</v>
      </c>
    </row>
    <row r="150" spans="1:15" s="53" customFormat="1" x14ac:dyDescent="0.25">
      <c r="A150" s="64" t="s">
        <v>56</v>
      </c>
      <c r="B150" s="125" t="s">
        <v>1327</v>
      </c>
      <c r="C150" s="58" t="str">
        <f t="shared" si="13"/>
        <v>S4_1_5_14 : % perdu</v>
      </c>
      <c r="D150" s="53" t="s">
        <v>407</v>
      </c>
      <c r="E150" s="53" t="s">
        <v>1299</v>
      </c>
      <c r="H150" s="211"/>
      <c r="O150" s="53">
        <v>1</v>
      </c>
    </row>
    <row r="151" spans="1:15" s="53" customFormat="1" x14ac:dyDescent="0.25">
      <c r="A151" s="64" t="s">
        <v>56</v>
      </c>
      <c r="B151" s="125" t="s">
        <v>1328</v>
      </c>
      <c r="C151" s="58" t="str">
        <f t="shared" si="13"/>
        <v>S4_1_5_15 : % donné au propriétaire ou aux travailleurs</v>
      </c>
      <c r="D151" s="53" t="s">
        <v>408</v>
      </c>
      <c r="E151" s="53" t="s">
        <v>1299</v>
      </c>
      <c r="H151" s="211"/>
      <c r="O151" s="53">
        <v>1</v>
      </c>
    </row>
    <row r="152" spans="1:15" s="53" customFormat="1" ht="15" customHeight="1" x14ac:dyDescent="0.25">
      <c r="A152" s="64" t="s">
        <v>56</v>
      </c>
      <c r="B152" s="125" t="s">
        <v>1329</v>
      </c>
      <c r="C152" s="58" t="str">
        <f t="shared" si="13"/>
        <v>S4_1_5_16 : % donné comme cadeau</v>
      </c>
      <c r="D152" s="53" t="s">
        <v>409</v>
      </c>
      <c r="E152" s="53" t="s">
        <v>1299</v>
      </c>
      <c r="H152" s="301"/>
      <c r="I152" s="187" t="s">
        <v>1337</v>
      </c>
      <c r="J152" s="53" t="s">
        <v>1300</v>
      </c>
      <c r="O152" s="53">
        <v>1</v>
      </c>
    </row>
    <row r="153" spans="1:15" s="155" customFormat="1" x14ac:dyDescent="0.25">
      <c r="A153" s="155" t="s">
        <v>193</v>
      </c>
      <c r="B153" s="156"/>
      <c r="H153" s="209"/>
    </row>
    <row r="154" spans="1:15" s="155" customFormat="1" x14ac:dyDescent="0.25">
      <c r="A154" s="155" t="s">
        <v>425</v>
      </c>
      <c r="B154" s="156" t="s">
        <v>1294</v>
      </c>
      <c r="C154" s="155" t="str">
        <f t="shared" ref="C154:C160" si="14">CONCATENATE(B154," : ",D154)</f>
        <v>S4_1_5_2 : Utilisation du Oignon (Legumes)</v>
      </c>
      <c r="D154" s="155" t="s">
        <v>1339</v>
      </c>
      <c r="H154" s="209" t="s">
        <v>1354</v>
      </c>
      <c r="K154" s="155" t="s">
        <v>426</v>
      </c>
    </row>
    <row r="155" spans="1:15" s="53" customFormat="1" x14ac:dyDescent="0.25">
      <c r="A155" s="64" t="s">
        <v>56</v>
      </c>
      <c r="B155" s="125" t="s">
        <v>1340</v>
      </c>
      <c r="C155" s="58" t="str">
        <f t="shared" si="14"/>
        <v>S4_1_5_21 : % vendu</v>
      </c>
      <c r="D155" s="53" t="s">
        <v>404</v>
      </c>
      <c r="E155" s="53" t="s">
        <v>1299</v>
      </c>
      <c r="H155" s="211"/>
      <c r="O155" s="53">
        <v>1</v>
      </c>
    </row>
    <row r="156" spans="1:15" s="53" customFormat="1" x14ac:dyDescent="0.25">
      <c r="A156" s="64" t="s">
        <v>56</v>
      </c>
      <c r="B156" s="125" t="s">
        <v>1341</v>
      </c>
      <c r="C156" s="58" t="str">
        <f t="shared" si="14"/>
        <v>S4_1_5_22 : % gardé de semences</v>
      </c>
      <c r="D156" s="53" t="s">
        <v>405</v>
      </c>
      <c r="E156" s="53" t="s">
        <v>1299</v>
      </c>
      <c r="H156" s="211"/>
      <c r="O156" s="53">
        <v>1</v>
      </c>
    </row>
    <row r="157" spans="1:15" s="53" customFormat="1" x14ac:dyDescent="0.25">
      <c r="A157" s="64" t="s">
        <v>56</v>
      </c>
      <c r="B157" s="125" t="s">
        <v>1342</v>
      </c>
      <c r="C157" s="58" t="str">
        <f t="shared" si="14"/>
        <v>S4_1_5_23 : % consommé</v>
      </c>
      <c r="D157" s="53" t="s">
        <v>406</v>
      </c>
      <c r="E157" s="53" t="s">
        <v>1299</v>
      </c>
      <c r="H157" s="211"/>
      <c r="O157" s="53">
        <v>1</v>
      </c>
    </row>
    <row r="158" spans="1:15" s="53" customFormat="1" x14ac:dyDescent="0.25">
      <c r="A158" s="64" t="s">
        <v>56</v>
      </c>
      <c r="B158" s="125" t="s">
        <v>1343</v>
      </c>
      <c r="C158" s="58" t="str">
        <f t="shared" si="14"/>
        <v>S4_1_5_24 : % perdu</v>
      </c>
      <c r="D158" s="53" t="s">
        <v>407</v>
      </c>
      <c r="E158" s="53" t="s">
        <v>1299</v>
      </c>
      <c r="H158" s="211"/>
      <c r="O158" s="53">
        <v>1</v>
      </c>
    </row>
    <row r="159" spans="1:15" s="53" customFormat="1" x14ac:dyDescent="0.25">
      <c r="A159" s="64" t="s">
        <v>56</v>
      </c>
      <c r="B159" s="125" t="s">
        <v>1344</v>
      </c>
      <c r="C159" s="58" t="str">
        <f t="shared" si="14"/>
        <v>S4_1_5_25 : % donné au propriétaire ou aux travailleurs</v>
      </c>
      <c r="D159" s="53" t="s">
        <v>408</v>
      </c>
      <c r="E159" s="53" t="s">
        <v>1299</v>
      </c>
      <c r="H159" s="211"/>
      <c r="O159" s="53">
        <v>1</v>
      </c>
    </row>
    <row r="160" spans="1:15" s="53" customFormat="1" ht="15" customHeight="1" x14ac:dyDescent="0.25">
      <c r="A160" s="64" t="s">
        <v>56</v>
      </c>
      <c r="B160" s="125" t="s">
        <v>1345</v>
      </c>
      <c r="C160" s="58" t="str">
        <f t="shared" si="14"/>
        <v>S4_1_5_26 : % donné comme cadeau</v>
      </c>
      <c r="D160" s="53" t="s">
        <v>409</v>
      </c>
      <c r="E160" s="53" t="s">
        <v>1299</v>
      </c>
      <c r="H160" s="301"/>
      <c r="I160" s="187" t="s">
        <v>1346</v>
      </c>
      <c r="J160" s="53" t="s">
        <v>1300</v>
      </c>
      <c r="O160" s="53">
        <v>1</v>
      </c>
    </row>
    <row r="161" spans="1:15" s="155" customFormat="1" x14ac:dyDescent="0.25">
      <c r="A161" s="155" t="s">
        <v>193</v>
      </c>
      <c r="B161" s="156"/>
      <c r="H161" s="209"/>
    </row>
    <row r="162" spans="1:15" s="155" customFormat="1" x14ac:dyDescent="0.25">
      <c r="A162" s="155" t="s">
        <v>425</v>
      </c>
      <c r="B162" s="156" t="s">
        <v>1295</v>
      </c>
      <c r="C162" s="155" t="str">
        <f t="shared" ref="C162:C168" si="15">CONCATENATE(B162," : ",D162)</f>
        <v>S4_1_5_3 : Utilisation du Tomate(Legumes)</v>
      </c>
      <c r="D162" s="155" t="s">
        <v>1353</v>
      </c>
      <c r="H162" s="209" t="s">
        <v>1355</v>
      </c>
      <c r="K162" s="155" t="s">
        <v>426</v>
      </c>
    </row>
    <row r="163" spans="1:15" s="53" customFormat="1" x14ac:dyDescent="0.25">
      <c r="A163" s="64" t="s">
        <v>56</v>
      </c>
      <c r="B163" s="125" t="s">
        <v>1347</v>
      </c>
      <c r="C163" s="58" t="str">
        <f t="shared" si="15"/>
        <v>S4_1_5_31 : % vendu</v>
      </c>
      <c r="D163" s="53" t="s">
        <v>404</v>
      </c>
      <c r="E163" s="53" t="s">
        <v>1299</v>
      </c>
      <c r="H163" s="211"/>
      <c r="O163" s="53">
        <v>1</v>
      </c>
    </row>
    <row r="164" spans="1:15" s="53" customFormat="1" x14ac:dyDescent="0.25">
      <c r="A164" s="64" t="s">
        <v>56</v>
      </c>
      <c r="B164" s="125" t="s">
        <v>1348</v>
      </c>
      <c r="C164" s="58" t="str">
        <f t="shared" si="15"/>
        <v>S4_1_5_32 : % gardé de semences</v>
      </c>
      <c r="D164" s="53" t="s">
        <v>405</v>
      </c>
      <c r="E164" s="53" t="s">
        <v>1299</v>
      </c>
      <c r="H164" s="211"/>
      <c r="O164" s="53">
        <v>1</v>
      </c>
    </row>
    <row r="165" spans="1:15" s="53" customFormat="1" x14ac:dyDescent="0.25">
      <c r="A165" s="64" t="s">
        <v>56</v>
      </c>
      <c r="B165" s="125" t="s">
        <v>1349</v>
      </c>
      <c r="C165" s="58" t="str">
        <f t="shared" si="15"/>
        <v>S4_1_5_33 : % consommé</v>
      </c>
      <c r="D165" s="53" t="s">
        <v>406</v>
      </c>
      <c r="E165" s="53" t="s">
        <v>1299</v>
      </c>
      <c r="H165" s="211"/>
      <c r="O165" s="53">
        <v>1</v>
      </c>
    </row>
    <row r="166" spans="1:15" s="53" customFormat="1" x14ac:dyDescent="0.25">
      <c r="A166" s="64" t="s">
        <v>56</v>
      </c>
      <c r="B166" s="125" t="s">
        <v>1350</v>
      </c>
      <c r="C166" s="58" t="str">
        <f t="shared" si="15"/>
        <v>S4_1_5_34 : % perdu</v>
      </c>
      <c r="D166" s="53" t="s">
        <v>407</v>
      </c>
      <c r="E166" s="53" t="s">
        <v>1299</v>
      </c>
      <c r="H166" s="211"/>
      <c r="O166" s="53">
        <v>1</v>
      </c>
    </row>
    <row r="167" spans="1:15" s="53" customFormat="1" x14ac:dyDescent="0.25">
      <c r="A167" s="64" t="s">
        <v>56</v>
      </c>
      <c r="B167" s="125" t="s">
        <v>1351</v>
      </c>
      <c r="C167" s="58" t="str">
        <f t="shared" si="15"/>
        <v>S4_1_5_35 : % donné au propriétaire ou aux travailleurs</v>
      </c>
      <c r="D167" s="53" t="s">
        <v>408</v>
      </c>
      <c r="E167" s="53" t="s">
        <v>1299</v>
      </c>
      <c r="H167" s="211"/>
      <c r="O167" s="53">
        <v>1</v>
      </c>
    </row>
    <row r="168" spans="1:15" s="53" customFormat="1" ht="15" customHeight="1" x14ac:dyDescent="0.25">
      <c r="A168" s="64" t="s">
        <v>56</v>
      </c>
      <c r="B168" s="125" t="s">
        <v>1352</v>
      </c>
      <c r="C168" s="58" t="str">
        <f t="shared" si="15"/>
        <v>S4_1_5_36 : % donné comme cadeau</v>
      </c>
      <c r="D168" s="53" t="s">
        <v>409</v>
      </c>
      <c r="E168" s="53" t="s">
        <v>1299</v>
      </c>
      <c r="H168" s="301"/>
      <c r="I168" s="187" t="s">
        <v>1356</v>
      </c>
      <c r="J168" s="53" t="s">
        <v>1300</v>
      </c>
      <c r="O168" s="53">
        <v>1</v>
      </c>
    </row>
    <row r="169" spans="1:15" s="155" customFormat="1" x14ac:dyDescent="0.25">
      <c r="A169" s="155" t="s">
        <v>193</v>
      </c>
      <c r="B169" s="156"/>
      <c r="H169" s="209"/>
    </row>
    <row r="170" spans="1:15" s="155" customFormat="1" x14ac:dyDescent="0.25">
      <c r="A170" s="155" t="s">
        <v>425</v>
      </c>
      <c r="B170" s="156" t="s">
        <v>1296</v>
      </c>
      <c r="C170" s="155" t="str">
        <f t="shared" ref="C170:C176" si="16">CONCATENATE(B170," : ",D170)</f>
        <v>S4_1_5_4 : Utilisation du Pomme de terre</v>
      </c>
      <c r="D170" s="155" t="s">
        <v>1363</v>
      </c>
      <c r="H170" s="209" t="s">
        <v>1364</v>
      </c>
      <c r="K170" s="155" t="s">
        <v>426</v>
      </c>
    </row>
    <row r="171" spans="1:15" s="53" customFormat="1" x14ac:dyDescent="0.25">
      <c r="A171" s="64" t="s">
        <v>56</v>
      </c>
      <c r="B171" s="125" t="s">
        <v>1357</v>
      </c>
      <c r="C171" s="58" t="str">
        <f t="shared" si="16"/>
        <v>S4_1_5_41 : % vendu</v>
      </c>
      <c r="D171" s="53" t="s">
        <v>404</v>
      </c>
      <c r="E171" s="53" t="s">
        <v>1299</v>
      </c>
      <c r="H171" s="211"/>
      <c r="O171" s="53">
        <v>1</v>
      </c>
    </row>
    <row r="172" spans="1:15" s="53" customFormat="1" x14ac:dyDescent="0.25">
      <c r="A172" s="64" t="s">
        <v>56</v>
      </c>
      <c r="B172" s="125" t="s">
        <v>1358</v>
      </c>
      <c r="C172" s="58" t="str">
        <f t="shared" si="16"/>
        <v>S4_1_5_42 : % gardé de semences</v>
      </c>
      <c r="D172" s="53" t="s">
        <v>405</v>
      </c>
      <c r="E172" s="53" t="s">
        <v>1299</v>
      </c>
      <c r="H172" s="211"/>
      <c r="O172" s="53">
        <v>1</v>
      </c>
    </row>
    <row r="173" spans="1:15" s="53" customFormat="1" x14ac:dyDescent="0.25">
      <c r="A173" s="64" t="s">
        <v>56</v>
      </c>
      <c r="B173" s="125" t="s">
        <v>1359</v>
      </c>
      <c r="C173" s="58" t="str">
        <f t="shared" si="16"/>
        <v>S4_1_5_43 : % consommé</v>
      </c>
      <c r="D173" s="53" t="s">
        <v>406</v>
      </c>
      <c r="E173" s="53" t="s">
        <v>1299</v>
      </c>
      <c r="H173" s="211"/>
      <c r="O173" s="53">
        <v>1</v>
      </c>
    </row>
    <row r="174" spans="1:15" s="53" customFormat="1" x14ac:dyDescent="0.25">
      <c r="A174" s="64" t="s">
        <v>56</v>
      </c>
      <c r="B174" s="125" t="s">
        <v>1360</v>
      </c>
      <c r="C174" s="58" t="str">
        <f t="shared" si="16"/>
        <v>S4_1_5_44 : % perdu</v>
      </c>
      <c r="D174" s="53" t="s">
        <v>407</v>
      </c>
      <c r="E174" s="53" t="s">
        <v>1299</v>
      </c>
      <c r="H174" s="211"/>
      <c r="O174" s="53">
        <v>1</v>
      </c>
    </row>
    <row r="175" spans="1:15" s="53" customFormat="1" x14ac:dyDescent="0.25">
      <c r="A175" s="64" t="s">
        <v>56</v>
      </c>
      <c r="B175" s="125" t="s">
        <v>1361</v>
      </c>
      <c r="C175" s="58" t="str">
        <f t="shared" si="16"/>
        <v>S4_1_5_45 : % donné au propriétaire ou aux travailleurs</v>
      </c>
      <c r="D175" s="53" t="s">
        <v>408</v>
      </c>
      <c r="E175" s="53" t="s">
        <v>1299</v>
      </c>
      <c r="H175" s="211"/>
      <c r="O175" s="53">
        <v>1</v>
      </c>
    </row>
    <row r="176" spans="1:15" s="53" customFormat="1" ht="15" customHeight="1" x14ac:dyDescent="0.25">
      <c r="A176" s="64" t="s">
        <v>56</v>
      </c>
      <c r="B176" s="125" t="s">
        <v>1362</v>
      </c>
      <c r="C176" s="58" t="str">
        <f t="shared" si="16"/>
        <v>S4_1_5_46 : % donné comme cadeau</v>
      </c>
      <c r="D176" s="53" t="s">
        <v>409</v>
      </c>
      <c r="E176" s="53" t="s">
        <v>1299</v>
      </c>
      <c r="H176" s="301"/>
      <c r="I176" s="187" t="s">
        <v>1374</v>
      </c>
      <c r="J176" s="53" t="s">
        <v>1300</v>
      </c>
      <c r="O176" s="53">
        <v>1</v>
      </c>
    </row>
    <row r="177" spans="1:15" s="155" customFormat="1" x14ac:dyDescent="0.25">
      <c r="A177" s="155" t="s">
        <v>193</v>
      </c>
      <c r="B177" s="156"/>
      <c r="H177" s="209"/>
    </row>
    <row r="178" spans="1:15" s="155" customFormat="1" x14ac:dyDescent="0.25">
      <c r="A178" s="155" t="s">
        <v>425</v>
      </c>
      <c r="B178" s="156" t="s">
        <v>1297</v>
      </c>
      <c r="C178" s="155" t="str">
        <f t="shared" ref="C178:C184" si="17">CONCATENATE(B178," : ",D178)</f>
        <v>S4_1_5_5 : Utilisation du Pasteque</v>
      </c>
      <c r="D178" s="155" t="s">
        <v>1372</v>
      </c>
      <c r="H178" s="209" t="s">
        <v>1371</v>
      </c>
      <c r="K178" s="155" t="s">
        <v>426</v>
      </c>
    </row>
    <row r="179" spans="1:15" s="53" customFormat="1" x14ac:dyDescent="0.25">
      <c r="A179" s="64" t="s">
        <v>56</v>
      </c>
      <c r="B179" s="125" t="s">
        <v>1365</v>
      </c>
      <c r="C179" s="58" t="str">
        <f t="shared" si="17"/>
        <v>S4_1_5_51 : % vendu</v>
      </c>
      <c r="D179" s="53" t="s">
        <v>404</v>
      </c>
      <c r="E179" s="53" t="s">
        <v>1299</v>
      </c>
      <c r="H179" s="211"/>
      <c r="O179" s="53">
        <v>1</v>
      </c>
    </row>
    <row r="180" spans="1:15" s="53" customFormat="1" x14ac:dyDescent="0.25">
      <c r="A180" s="64" t="s">
        <v>56</v>
      </c>
      <c r="B180" s="125" t="s">
        <v>1366</v>
      </c>
      <c r="C180" s="58" t="str">
        <f t="shared" si="17"/>
        <v>S4_1_5_52 : % gardé de semences</v>
      </c>
      <c r="D180" s="53" t="s">
        <v>405</v>
      </c>
      <c r="E180" s="53" t="s">
        <v>1299</v>
      </c>
      <c r="H180" s="211"/>
      <c r="O180" s="53">
        <v>1</v>
      </c>
    </row>
    <row r="181" spans="1:15" s="53" customFormat="1" x14ac:dyDescent="0.25">
      <c r="A181" s="64" t="s">
        <v>56</v>
      </c>
      <c r="B181" s="125" t="s">
        <v>1367</v>
      </c>
      <c r="C181" s="58" t="str">
        <f t="shared" si="17"/>
        <v>S4_1_5_53 : % consommé</v>
      </c>
      <c r="D181" s="53" t="s">
        <v>406</v>
      </c>
      <c r="E181" s="53" t="s">
        <v>1299</v>
      </c>
      <c r="H181" s="211"/>
      <c r="O181" s="53">
        <v>1</v>
      </c>
    </row>
    <row r="182" spans="1:15" s="53" customFormat="1" x14ac:dyDescent="0.25">
      <c r="A182" s="64" t="s">
        <v>56</v>
      </c>
      <c r="B182" s="125" t="s">
        <v>1368</v>
      </c>
      <c r="C182" s="58" t="str">
        <f t="shared" si="17"/>
        <v>S4_1_5_54 : % perdu</v>
      </c>
      <c r="D182" s="53" t="s">
        <v>407</v>
      </c>
      <c r="E182" s="53" t="s">
        <v>1299</v>
      </c>
      <c r="H182" s="211"/>
      <c r="O182" s="53">
        <v>1</v>
      </c>
    </row>
    <row r="183" spans="1:15" s="53" customFormat="1" x14ac:dyDescent="0.25">
      <c r="A183" s="64" t="s">
        <v>56</v>
      </c>
      <c r="B183" s="125" t="s">
        <v>1369</v>
      </c>
      <c r="C183" s="58" t="str">
        <f t="shared" si="17"/>
        <v>S4_1_5_55 : % donné au propriétaire ou aux travailleurs</v>
      </c>
      <c r="D183" s="53" t="s">
        <v>408</v>
      </c>
      <c r="E183" s="53" t="s">
        <v>1299</v>
      </c>
      <c r="H183" s="211"/>
      <c r="O183" s="53">
        <v>1</v>
      </c>
    </row>
    <row r="184" spans="1:15" s="53" customFormat="1" ht="15" customHeight="1" x14ac:dyDescent="0.25">
      <c r="A184" s="64" t="s">
        <v>56</v>
      </c>
      <c r="B184" s="125" t="s">
        <v>1370</v>
      </c>
      <c r="C184" s="58" t="str">
        <f t="shared" si="17"/>
        <v>S4_1_5_56 : % donné comme cadeau</v>
      </c>
      <c r="D184" s="53" t="s">
        <v>409</v>
      </c>
      <c r="E184" s="53" t="s">
        <v>1299</v>
      </c>
      <c r="H184" s="301"/>
      <c r="I184" s="187" t="s">
        <v>1373</v>
      </c>
      <c r="J184" s="53" t="s">
        <v>1300</v>
      </c>
      <c r="O184" s="53">
        <v>1</v>
      </c>
    </row>
    <row r="185" spans="1:15" s="155" customFormat="1" x14ac:dyDescent="0.25">
      <c r="A185" s="155" t="s">
        <v>193</v>
      </c>
      <c r="B185" s="156"/>
      <c r="H185" s="209"/>
    </row>
    <row r="186" spans="1:15" s="155" customFormat="1" x14ac:dyDescent="0.25">
      <c r="A186" s="155" t="s">
        <v>425</v>
      </c>
      <c r="B186" s="156" t="s">
        <v>1298</v>
      </c>
      <c r="C186" s="155" t="str">
        <f t="shared" ref="C186:C192" si="18">CONCATENATE(B186," : ",D186)</f>
        <v>S4_1_5_6 : Utilisation du Melon</v>
      </c>
      <c r="D186" s="155" t="s">
        <v>1382</v>
      </c>
      <c r="H186" s="209" t="s">
        <v>1381</v>
      </c>
      <c r="K186" s="155" t="s">
        <v>426</v>
      </c>
    </row>
    <row r="187" spans="1:15" s="53" customFormat="1" x14ac:dyDescent="0.25">
      <c r="A187" s="64" t="s">
        <v>56</v>
      </c>
      <c r="B187" s="125" t="s">
        <v>1375</v>
      </c>
      <c r="C187" s="58" t="str">
        <f t="shared" si="18"/>
        <v>S4_1_5_61 : % vendu</v>
      </c>
      <c r="D187" s="53" t="s">
        <v>404</v>
      </c>
      <c r="E187" s="53" t="s">
        <v>1299</v>
      </c>
      <c r="H187" s="211"/>
      <c r="O187" s="53">
        <v>1</v>
      </c>
    </row>
    <row r="188" spans="1:15" s="53" customFormat="1" x14ac:dyDescent="0.25">
      <c r="A188" s="64" t="s">
        <v>56</v>
      </c>
      <c r="B188" s="125" t="s">
        <v>1376</v>
      </c>
      <c r="C188" s="58" t="str">
        <f t="shared" si="18"/>
        <v>S4_1_5_62 : % gardé de semences</v>
      </c>
      <c r="D188" s="53" t="s">
        <v>405</v>
      </c>
      <c r="E188" s="53" t="s">
        <v>1299</v>
      </c>
      <c r="H188" s="211"/>
      <c r="O188" s="53">
        <v>1</v>
      </c>
    </row>
    <row r="189" spans="1:15" s="53" customFormat="1" x14ac:dyDescent="0.25">
      <c r="A189" s="64" t="s">
        <v>56</v>
      </c>
      <c r="B189" s="125" t="s">
        <v>1377</v>
      </c>
      <c r="C189" s="58" t="str">
        <f t="shared" si="18"/>
        <v>S4_1_5_63 : % consommé</v>
      </c>
      <c r="D189" s="53" t="s">
        <v>406</v>
      </c>
      <c r="E189" s="53" t="s">
        <v>1299</v>
      </c>
      <c r="H189" s="211"/>
      <c r="O189" s="53">
        <v>1</v>
      </c>
    </row>
    <row r="190" spans="1:15" s="53" customFormat="1" x14ac:dyDescent="0.25">
      <c r="A190" s="64" t="s">
        <v>56</v>
      </c>
      <c r="B190" s="125" t="s">
        <v>1378</v>
      </c>
      <c r="C190" s="58" t="str">
        <f t="shared" si="18"/>
        <v>S4_1_5_64 : % perdu</v>
      </c>
      <c r="D190" s="53" t="s">
        <v>407</v>
      </c>
      <c r="E190" s="53" t="s">
        <v>1299</v>
      </c>
      <c r="H190" s="211"/>
      <c r="O190" s="53">
        <v>1</v>
      </c>
    </row>
    <row r="191" spans="1:15" s="53" customFormat="1" x14ac:dyDescent="0.25">
      <c r="A191" s="64" t="s">
        <v>56</v>
      </c>
      <c r="B191" s="125" t="s">
        <v>1379</v>
      </c>
      <c r="C191" s="58" t="str">
        <f t="shared" si="18"/>
        <v>S4_1_5_65 : % donné au propriétaire ou aux travailleurs</v>
      </c>
      <c r="D191" s="53" t="s">
        <v>408</v>
      </c>
      <c r="E191" s="53" t="s">
        <v>1299</v>
      </c>
      <c r="H191" s="211"/>
      <c r="O191" s="53">
        <v>1</v>
      </c>
    </row>
    <row r="192" spans="1:15" s="53" customFormat="1" ht="15" customHeight="1" x14ac:dyDescent="0.25">
      <c r="A192" s="64" t="s">
        <v>56</v>
      </c>
      <c r="B192" s="125" t="s">
        <v>1380</v>
      </c>
      <c r="C192" s="58" t="str">
        <f t="shared" si="18"/>
        <v>S4_1_5_66 : % donné comme cadeau</v>
      </c>
      <c r="D192" s="53" t="s">
        <v>409</v>
      </c>
      <c r="E192" s="53" t="s">
        <v>1299</v>
      </c>
      <c r="H192" s="301"/>
      <c r="I192" s="187" t="s">
        <v>1383</v>
      </c>
      <c r="J192" s="53" t="s">
        <v>1300</v>
      </c>
      <c r="O192" s="53">
        <v>1</v>
      </c>
    </row>
    <row r="193" spans="1:15" s="155" customFormat="1" x14ac:dyDescent="0.25">
      <c r="A193" s="155" t="s">
        <v>193</v>
      </c>
      <c r="B193" s="156"/>
      <c r="H193" s="209"/>
    </row>
    <row r="194" spans="1:15" s="155" customFormat="1" x14ac:dyDescent="0.25">
      <c r="A194" s="155" t="s">
        <v>425</v>
      </c>
      <c r="B194" s="156" t="s">
        <v>1384</v>
      </c>
      <c r="C194" s="155" t="str">
        <f t="shared" ref="C194:C200" si="19">CONCATENATE(B194," : ",D194)</f>
        <v>S4_1_5_7 : Utilisation du Banane</v>
      </c>
      <c r="D194" s="155" t="s">
        <v>1392</v>
      </c>
      <c r="H194" s="209" t="s">
        <v>1391</v>
      </c>
      <c r="K194" s="155" t="s">
        <v>426</v>
      </c>
    </row>
    <row r="195" spans="1:15" s="53" customFormat="1" x14ac:dyDescent="0.25">
      <c r="A195" s="64" t="s">
        <v>56</v>
      </c>
      <c r="B195" s="125" t="s">
        <v>1385</v>
      </c>
      <c r="C195" s="58" t="str">
        <f t="shared" si="19"/>
        <v>S4_1_5_71 : % vendu</v>
      </c>
      <c r="D195" s="53" t="s">
        <v>404</v>
      </c>
      <c r="E195" s="53" t="s">
        <v>1299</v>
      </c>
      <c r="H195" s="211"/>
      <c r="O195" s="53">
        <v>1</v>
      </c>
    </row>
    <row r="196" spans="1:15" s="53" customFormat="1" x14ac:dyDescent="0.25">
      <c r="A196" s="64" t="s">
        <v>56</v>
      </c>
      <c r="B196" s="125" t="s">
        <v>1386</v>
      </c>
      <c r="C196" s="58" t="str">
        <f t="shared" si="19"/>
        <v>S4_1_5_72 : % gardé de semences</v>
      </c>
      <c r="D196" s="53" t="s">
        <v>405</v>
      </c>
      <c r="E196" s="53" t="s">
        <v>1299</v>
      </c>
      <c r="H196" s="211"/>
      <c r="O196" s="53">
        <v>1</v>
      </c>
    </row>
    <row r="197" spans="1:15" s="53" customFormat="1" x14ac:dyDescent="0.25">
      <c r="A197" s="64" t="s">
        <v>56</v>
      </c>
      <c r="B197" s="125" t="s">
        <v>1387</v>
      </c>
      <c r="C197" s="58" t="str">
        <f t="shared" si="19"/>
        <v>S4_1_5_73 : % consommé</v>
      </c>
      <c r="D197" s="53" t="s">
        <v>406</v>
      </c>
      <c r="E197" s="53" t="s">
        <v>1299</v>
      </c>
      <c r="H197" s="211"/>
      <c r="O197" s="53">
        <v>1</v>
      </c>
    </row>
    <row r="198" spans="1:15" s="53" customFormat="1" x14ac:dyDescent="0.25">
      <c r="A198" s="64" t="s">
        <v>56</v>
      </c>
      <c r="B198" s="125" t="s">
        <v>1388</v>
      </c>
      <c r="C198" s="58" t="str">
        <f t="shared" si="19"/>
        <v>S4_1_5_74 : % perdu</v>
      </c>
      <c r="D198" s="53" t="s">
        <v>407</v>
      </c>
      <c r="E198" s="53" t="s">
        <v>1299</v>
      </c>
      <c r="H198" s="211"/>
      <c r="O198" s="53">
        <v>1</v>
      </c>
    </row>
    <row r="199" spans="1:15" s="53" customFormat="1" x14ac:dyDescent="0.25">
      <c r="A199" s="64" t="s">
        <v>56</v>
      </c>
      <c r="B199" s="125" t="s">
        <v>1389</v>
      </c>
      <c r="C199" s="58" t="str">
        <f t="shared" si="19"/>
        <v>S4_1_5_75 : % donné au propriétaire ou aux travailleurs</v>
      </c>
      <c r="D199" s="53" t="s">
        <v>408</v>
      </c>
      <c r="E199" s="53" t="s">
        <v>1299</v>
      </c>
      <c r="H199" s="211"/>
      <c r="O199" s="53">
        <v>1</v>
      </c>
    </row>
    <row r="200" spans="1:15" s="53" customFormat="1" ht="15" customHeight="1" x14ac:dyDescent="0.25">
      <c r="A200" s="64" t="s">
        <v>56</v>
      </c>
      <c r="B200" s="125" t="s">
        <v>1390</v>
      </c>
      <c r="C200" s="58" t="str">
        <f t="shared" si="19"/>
        <v>S4_1_5_76 : % donné comme cadeau</v>
      </c>
      <c r="D200" s="53" t="s">
        <v>409</v>
      </c>
      <c r="E200" s="53" t="s">
        <v>1299</v>
      </c>
      <c r="H200" s="301"/>
      <c r="I200" s="187" t="s">
        <v>1393</v>
      </c>
      <c r="J200" s="53" t="s">
        <v>1300</v>
      </c>
      <c r="O200" s="53">
        <v>1</v>
      </c>
    </row>
    <row r="201" spans="1:15" s="155" customFormat="1" x14ac:dyDescent="0.25">
      <c r="A201" s="155" t="s">
        <v>193</v>
      </c>
      <c r="B201" s="156"/>
      <c r="H201" s="209"/>
    </row>
    <row r="202" spans="1:15" s="155" customFormat="1" x14ac:dyDescent="0.25">
      <c r="A202" s="155" t="s">
        <v>425</v>
      </c>
      <c r="B202" s="156" t="s">
        <v>1394</v>
      </c>
      <c r="C202" s="155" t="str">
        <f t="shared" ref="C202:C208" si="20">CONCATENATE(B202," : ",D202)</f>
        <v>S4_1_5_8 : Utilisation du mangue</v>
      </c>
      <c r="D202" s="155" t="s">
        <v>1402</v>
      </c>
      <c r="H202" s="209" t="s">
        <v>1401</v>
      </c>
      <c r="K202" s="155" t="s">
        <v>426</v>
      </c>
    </row>
    <row r="203" spans="1:15" s="53" customFormat="1" x14ac:dyDescent="0.25">
      <c r="A203" s="64" t="s">
        <v>56</v>
      </c>
      <c r="B203" s="125" t="s">
        <v>1395</v>
      </c>
      <c r="C203" s="58" t="str">
        <f t="shared" si="20"/>
        <v>S4_1_5_81 : % vendu</v>
      </c>
      <c r="D203" s="53" t="s">
        <v>404</v>
      </c>
      <c r="E203" s="53" t="s">
        <v>1299</v>
      </c>
      <c r="H203" s="211"/>
      <c r="O203" s="53">
        <v>1</v>
      </c>
    </row>
    <row r="204" spans="1:15" s="53" customFormat="1" x14ac:dyDescent="0.25">
      <c r="A204" s="64" t="s">
        <v>56</v>
      </c>
      <c r="B204" s="125" t="s">
        <v>1396</v>
      </c>
      <c r="C204" s="58" t="str">
        <f t="shared" si="20"/>
        <v>S4_1_5_82 : % gardé de semences</v>
      </c>
      <c r="D204" s="53" t="s">
        <v>405</v>
      </c>
      <c r="E204" s="53" t="s">
        <v>1299</v>
      </c>
      <c r="H204" s="211"/>
      <c r="O204" s="53">
        <v>1</v>
      </c>
    </row>
    <row r="205" spans="1:15" s="53" customFormat="1" x14ac:dyDescent="0.25">
      <c r="A205" s="64" t="s">
        <v>56</v>
      </c>
      <c r="B205" s="125" t="s">
        <v>1397</v>
      </c>
      <c r="C205" s="58" t="str">
        <f t="shared" si="20"/>
        <v>S4_1_5_83 : % consommé</v>
      </c>
      <c r="D205" s="53" t="s">
        <v>406</v>
      </c>
      <c r="E205" s="53" t="s">
        <v>1299</v>
      </c>
      <c r="H205" s="211"/>
      <c r="O205" s="53">
        <v>1</v>
      </c>
    </row>
    <row r="206" spans="1:15" s="53" customFormat="1" x14ac:dyDescent="0.25">
      <c r="A206" s="64" t="s">
        <v>56</v>
      </c>
      <c r="B206" s="125" t="s">
        <v>1398</v>
      </c>
      <c r="C206" s="58" t="str">
        <f t="shared" si="20"/>
        <v>S4_1_5_84 : % perdu</v>
      </c>
      <c r="D206" s="53" t="s">
        <v>407</v>
      </c>
      <c r="E206" s="53" t="s">
        <v>1299</v>
      </c>
      <c r="H206" s="211"/>
      <c r="O206" s="53">
        <v>1</v>
      </c>
    </row>
    <row r="207" spans="1:15" s="53" customFormat="1" x14ac:dyDescent="0.25">
      <c r="A207" s="64" t="s">
        <v>56</v>
      </c>
      <c r="B207" s="125" t="s">
        <v>1399</v>
      </c>
      <c r="C207" s="58" t="str">
        <f t="shared" si="20"/>
        <v>S4_1_5_85 : % donné au propriétaire ou aux travailleurs</v>
      </c>
      <c r="D207" s="53" t="s">
        <v>408</v>
      </c>
      <c r="E207" s="53" t="s">
        <v>1299</v>
      </c>
      <c r="H207" s="211"/>
      <c r="O207" s="53">
        <v>1</v>
      </c>
    </row>
    <row r="208" spans="1:15" s="53" customFormat="1" ht="15" customHeight="1" x14ac:dyDescent="0.25">
      <c r="A208" s="64" t="s">
        <v>56</v>
      </c>
      <c r="B208" s="125" t="s">
        <v>1400</v>
      </c>
      <c r="C208" s="58" t="str">
        <f t="shared" si="20"/>
        <v>S4_1_5_86 : % donné comme cadeau</v>
      </c>
      <c r="D208" s="53" t="s">
        <v>409</v>
      </c>
      <c r="E208" s="53" t="s">
        <v>1299</v>
      </c>
      <c r="H208" s="301"/>
      <c r="I208" s="187" t="s">
        <v>1403</v>
      </c>
      <c r="J208" s="53" t="s">
        <v>1300</v>
      </c>
      <c r="O208" s="53">
        <v>1</v>
      </c>
    </row>
    <row r="209" spans="1:15" s="155" customFormat="1" x14ac:dyDescent="0.25">
      <c r="A209" s="155" t="s">
        <v>193</v>
      </c>
      <c r="B209" s="156"/>
      <c r="H209" s="209"/>
    </row>
    <row r="210" spans="1:15" s="155" customFormat="1" x14ac:dyDescent="0.25">
      <c r="A210" s="155" t="s">
        <v>425</v>
      </c>
      <c r="B210" s="156" t="s">
        <v>1404</v>
      </c>
      <c r="C210" s="155" t="str">
        <f t="shared" ref="C210:C216" si="21">CONCATENATE(B210," : ",D210)</f>
        <v>S4_1_5_9 : Utilisation d'Orange</v>
      </c>
      <c r="D210" s="155" t="s">
        <v>1413</v>
      </c>
      <c r="H210" s="209" t="s">
        <v>1411</v>
      </c>
      <c r="K210" s="155" t="s">
        <v>426</v>
      </c>
    </row>
    <row r="211" spans="1:15" s="53" customFormat="1" x14ac:dyDescent="0.25">
      <c r="A211" s="64" t="s">
        <v>56</v>
      </c>
      <c r="B211" s="125" t="s">
        <v>1405</v>
      </c>
      <c r="C211" s="58" t="str">
        <f t="shared" si="21"/>
        <v>S4_1_5_91 : % vendu</v>
      </c>
      <c r="D211" s="53" t="s">
        <v>404</v>
      </c>
      <c r="E211" s="53" t="s">
        <v>1299</v>
      </c>
      <c r="H211" s="211"/>
      <c r="O211" s="53">
        <v>1</v>
      </c>
    </row>
    <row r="212" spans="1:15" s="53" customFormat="1" x14ac:dyDescent="0.25">
      <c r="A212" s="64" t="s">
        <v>56</v>
      </c>
      <c r="B212" s="125" t="s">
        <v>1406</v>
      </c>
      <c r="C212" s="58" t="str">
        <f t="shared" si="21"/>
        <v>S4_1_5_92 : % gardé de semences</v>
      </c>
      <c r="D212" s="53" t="s">
        <v>405</v>
      </c>
      <c r="E212" s="53" t="s">
        <v>1299</v>
      </c>
      <c r="H212" s="211"/>
      <c r="O212" s="53">
        <v>1</v>
      </c>
    </row>
    <row r="213" spans="1:15" s="53" customFormat="1" x14ac:dyDescent="0.25">
      <c r="A213" s="64" t="s">
        <v>56</v>
      </c>
      <c r="B213" s="125" t="s">
        <v>1407</v>
      </c>
      <c r="C213" s="58" t="str">
        <f t="shared" si="21"/>
        <v>S4_1_5_93 : % consommé</v>
      </c>
      <c r="D213" s="53" t="s">
        <v>406</v>
      </c>
      <c r="E213" s="53" t="s">
        <v>1299</v>
      </c>
      <c r="H213" s="211"/>
      <c r="O213" s="53">
        <v>1</v>
      </c>
    </row>
    <row r="214" spans="1:15" s="53" customFormat="1" x14ac:dyDescent="0.25">
      <c r="A214" s="64" t="s">
        <v>56</v>
      </c>
      <c r="B214" s="125" t="s">
        <v>1408</v>
      </c>
      <c r="C214" s="58" t="str">
        <f t="shared" si="21"/>
        <v>S4_1_5_94 : % perdu</v>
      </c>
      <c r="D214" s="53" t="s">
        <v>407</v>
      </c>
      <c r="E214" s="53" t="s">
        <v>1299</v>
      </c>
      <c r="H214" s="211"/>
      <c r="O214" s="53">
        <v>1</v>
      </c>
    </row>
    <row r="215" spans="1:15" s="53" customFormat="1" x14ac:dyDescent="0.25">
      <c r="A215" s="64" t="s">
        <v>56</v>
      </c>
      <c r="B215" s="125" t="s">
        <v>1409</v>
      </c>
      <c r="C215" s="58" t="str">
        <f t="shared" si="21"/>
        <v>S4_1_5_95 : % donné au propriétaire ou aux travailleurs</v>
      </c>
      <c r="D215" s="53" t="s">
        <v>408</v>
      </c>
      <c r="E215" s="53" t="s">
        <v>1299</v>
      </c>
      <c r="H215" s="211"/>
      <c r="O215" s="53">
        <v>1</v>
      </c>
    </row>
    <row r="216" spans="1:15" s="53" customFormat="1" ht="15" customHeight="1" x14ac:dyDescent="0.25">
      <c r="A216" s="64" t="s">
        <v>56</v>
      </c>
      <c r="B216" s="125" t="s">
        <v>1410</v>
      </c>
      <c r="C216" s="58" t="str">
        <f t="shared" si="21"/>
        <v>S4_1_5_96 : % donné comme cadeau</v>
      </c>
      <c r="D216" s="53" t="s">
        <v>409</v>
      </c>
      <c r="E216" s="53" t="s">
        <v>1299</v>
      </c>
      <c r="H216" s="301"/>
      <c r="I216" s="187" t="s">
        <v>1412</v>
      </c>
      <c r="J216" s="53" t="s">
        <v>1300</v>
      </c>
      <c r="O216" s="53">
        <v>1</v>
      </c>
    </row>
    <row r="217" spans="1:15" s="155" customFormat="1" x14ac:dyDescent="0.25">
      <c r="A217" s="155" t="s">
        <v>193</v>
      </c>
      <c r="B217" s="156"/>
      <c r="H217" s="209"/>
    </row>
    <row r="218" spans="1:15" s="155" customFormat="1" x14ac:dyDescent="0.25">
      <c r="A218" s="155" t="s">
        <v>425</v>
      </c>
      <c r="B218" s="156" t="s">
        <v>1416</v>
      </c>
      <c r="C218" s="155" t="str">
        <f t="shared" ref="C218:C224" si="22">CONCATENATE(B218," : ",D218)</f>
        <v>S4_1_5_10 : Recolte Fourragere</v>
      </c>
      <c r="D218" s="155" t="s">
        <v>1414</v>
      </c>
      <c r="H218" s="209" t="s">
        <v>1415</v>
      </c>
      <c r="K218" s="155" t="s">
        <v>426</v>
      </c>
    </row>
    <row r="219" spans="1:15" s="53" customFormat="1" x14ac:dyDescent="0.25">
      <c r="A219" s="64" t="s">
        <v>56</v>
      </c>
      <c r="B219" s="125" t="s">
        <v>1417</v>
      </c>
      <c r="C219" s="58" t="str">
        <f t="shared" si="22"/>
        <v>S4_1_5_101 : % vendu</v>
      </c>
      <c r="D219" s="53" t="s">
        <v>404</v>
      </c>
      <c r="E219" s="53" t="s">
        <v>1299</v>
      </c>
      <c r="H219" s="211"/>
      <c r="O219" s="53">
        <v>1</v>
      </c>
    </row>
    <row r="220" spans="1:15" s="53" customFormat="1" x14ac:dyDescent="0.25">
      <c r="A220" s="64" t="s">
        <v>56</v>
      </c>
      <c r="B220" s="125" t="s">
        <v>1418</v>
      </c>
      <c r="C220" s="58" t="str">
        <f t="shared" si="22"/>
        <v>S4_1_5_102 : % gardé de semences</v>
      </c>
      <c r="D220" s="53" t="s">
        <v>405</v>
      </c>
      <c r="E220" s="53" t="s">
        <v>1299</v>
      </c>
      <c r="H220" s="211"/>
      <c r="O220" s="53">
        <v>1</v>
      </c>
    </row>
    <row r="221" spans="1:15" s="53" customFormat="1" x14ac:dyDescent="0.25">
      <c r="A221" s="64" t="s">
        <v>56</v>
      </c>
      <c r="B221" s="125" t="s">
        <v>1419</v>
      </c>
      <c r="C221" s="58" t="str">
        <f t="shared" si="22"/>
        <v>S4_1_5_103 : % consommé</v>
      </c>
      <c r="D221" s="53" t="s">
        <v>406</v>
      </c>
      <c r="E221" s="53" t="s">
        <v>1299</v>
      </c>
      <c r="H221" s="211"/>
      <c r="O221" s="53">
        <v>1</v>
      </c>
    </row>
    <row r="222" spans="1:15" s="53" customFormat="1" x14ac:dyDescent="0.25">
      <c r="A222" s="64" t="s">
        <v>56</v>
      </c>
      <c r="B222" s="125" t="s">
        <v>1420</v>
      </c>
      <c r="C222" s="58" t="str">
        <f t="shared" si="22"/>
        <v>S4_1_5_104 : % perdu</v>
      </c>
      <c r="D222" s="53" t="s">
        <v>407</v>
      </c>
      <c r="E222" s="53" t="s">
        <v>1299</v>
      </c>
      <c r="H222" s="211"/>
      <c r="O222" s="53">
        <v>1</v>
      </c>
    </row>
    <row r="223" spans="1:15" s="53" customFormat="1" x14ac:dyDescent="0.25">
      <c r="A223" s="64" t="s">
        <v>56</v>
      </c>
      <c r="B223" s="125" t="s">
        <v>1421</v>
      </c>
      <c r="C223" s="58" t="str">
        <f t="shared" si="22"/>
        <v>S4_1_5_105 : % donné au propriétaire ou aux travailleurs</v>
      </c>
      <c r="D223" s="53" t="s">
        <v>408</v>
      </c>
      <c r="E223" s="53" t="s">
        <v>1299</v>
      </c>
      <c r="H223" s="211"/>
      <c r="O223" s="53">
        <v>1</v>
      </c>
    </row>
    <row r="224" spans="1:15" s="53" customFormat="1" ht="15" customHeight="1" x14ac:dyDescent="0.25">
      <c r="A224" s="64" t="s">
        <v>56</v>
      </c>
      <c r="B224" s="125" t="s">
        <v>1422</v>
      </c>
      <c r="C224" s="58" t="str">
        <f t="shared" si="22"/>
        <v>S4_1_5_106 : % donné comme cadeau</v>
      </c>
      <c r="D224" s="53" t="s">
        <v>409</v>
      </c>
      <c r="E224" s="53" t="s">
        <v>1299</v>
      </c>
      <c r="H224" s="301"/>
      <c r="I224" s="187" t="s">
        <v>1423</v>
      </c>
      <c r="J224" s="53" t="s">
        <v>1300</v>
      </c>
      <c r="O224" s="53">
        <v>1</v>
      </c>
    </row>
    <row r="225" spans="1:15" s="155" customFormat="1" x14ac:dyDescent="0.25">
      <c r="A225" s="155" t="s">
        <v>193</v>
      </c>
      <c r="B225" s="156"/>
      <c r="H225" s="209"/>
    </row>
    <row r="226" spans="1:15" s="155" customFormat="1" x14ac:dyDescent="0.25">
      <c r="A226" s="155" t="s">
        <v>425</v>
      </c>
      <c r="B226" s="156" t="s">
        <v>1533</v>
      </c>
      <c r="C226" s="155" t="str">
        <f t="shared" ref="C226:C232" si="23">CONCATENATE(B226," : ",D226)</f>
        <v>S4_1_5_110 : Recolte Cerealiers</v>
      </c>
      <c r="D226" s="155" t="s">
        <v>1430</v>
      </c>
      <c r="H226" s="209" t="s">
        <v>1432</v>
      </c>
      <c r="K226" s="155" t="s">
        <v>426</v>
      </c>
    </row>
    <row r="227" spans="1:15" s="53" customFormat="1" x14ac:dyDescent="0.25">
      <c r="A227" s="64" t="s">
        <v>56</v>
      </c>
      <c r="B227" s="125" t="s">
        <v>1424</v>
      </c>
      <c r="C227" s="58" t="str">
        <f t="shared" si="23"/>
        <v>S4_1_5_111 : % vendu</v>
      </c>
      <c r="D227" s="53" t="s">
        <v>404</v>
      </c>
      <c r="E227" s="53" t="s">
        <v>1299</v>
      </c>
      <c r="H227" s="211"/>
      <c r="O227" s="53">
        <v>1</v>
      </c>
    </row>
    <row r="228" spans="1:15" s="53" customFormat="1" x14ac:dyDescent="0.25">
      <c r="A228" s="64" t="s">
        <v>56</v>
      </c>
      <c r="B228" s="125" t="s">
        <v>1425</v>
      </c>
      <c r="C228" s="58" t="str">
        <f t="shared" si="23"/>
        <v>S4_1_5_112 : % gardé de semences</v>
      </c>
      <c r="D228" s="53" t="s">
        <v>405</v>
      </c>
      <c r="E228" s="53" t="s">
        <v>1299</v>
      </c>
      <c r="H228" s="211"/>
      <c r="O228" s="53">
        <v>1</v>
      </c>
    </row>
    <row r="229" spans="1:15" s="53" customFormat="1" x14ac:dyDescent="0.25">
      <c r="A229" s="64" t="s">
        <v>56</v>
      </c>
      <c r="B229" s="125" t="s">
        <v>1426</v>
      </c>
      <c r="C229" s="58" t="str">
        <f t="shared" si="23"/>
        <v>S4_1_5_113 : % consommé</v>
      </c>
      <c r="D229" s="53" t="s">
        <v>406</v>
      </c>
      <c r="E229" s="53" t="s">
        <v>1299</v>
      </c>
      <c r="H229" s="211"/>
      <c r="O229" s="53">
        <v>1</v>
      </c>
    </row>
    <row r="230" spans="1:15" s="53" customFormat="1" x14ac:dyDescent="0.25">
      <c r="A230" s="64" t="s">
        <v>56</v>
      </c>
      <c r="B230" s="125" t="s">
        <v>1427</v>
      </c>
      <c r="C230" s="58" t="str">
        <f t="shared" si="23"/>
        <v>S4_1_5_114 : % perdu</v>
      </c>
      <c r="D230" s="53" t="s">
        <v>407</v>
      </c>
      <c r="E230" s="53" t="s">
        <v>1299</v>
      </c>
      <c r="H230" s="211"/>
      <c r="O230" s="53">
        <v>1</v>
      </c>
    </row>
    <row r="231" spans="1:15" s="53" customFormat="1" x14ac:dyDescent="0.25">
      <c r="A231" s="64" t="s">
        <v>56</v>
      </c>
      <c r="B231" s="125" t="s">
        <v>1428</v>
      </c>
      <c r="C231" s="58" t="str">
        <f t="shared" si="23"/>
        <v>S4_1_5_115 : % donné au propriétaire ou aux travailleurs</v>
      </c>
      <c r="D231" s="53" t="s">
        <v>408</v>
      </c>
      <c r="E231" s="53" t="s">
        <v>1299</v>
      </c>
      <c r="H231" s="211"/>
      <c r="O231" s="53">
        <v>1</v>
      </c>
    </row>
    <row r="232" spans="1:15" s="53" customFormat="1" ht="15" customHeight="1" x14ac:dyDescent="0.25">
      <c r="A232" s="64" t="s">
        <v>56</v>
      </c>
      <c r="B232" s="125" t="s">
        <v>1429</v>
      </c>
      <c r="C232" s="58" t="str">
        <f t="shared" si="23"/>
        <v>S4_1_5_116 : % donné comme cadeau</v>
      </c>
      <c r="D232" s="53" t="s">
        <v>409</v>
      </c>
      <c r="E232" s="53" t="s">
        <v>1299</v>
      </c>
      <c r="H232" s="301"/>
      <c r="I232" s="187" t="s">
        <v>1431</v>
      </c>
      <c r="J232" s="53" t="s">
        <v>1300</v>
      </c>
      <c r="O232" s="53">
        <v>1</v>
      </c>
    </row>
    <row r="233" spans="1:15" s="155" customFormat="1" x14ac:dyDescent="0.25">
      <c r="A233" s="155" t="s">
        <v>193</v>
      </c>
      <c r="B233" s="156"/>
      <c r="H233" s="209"/>
    </row>
    <row r="234" spans="1:15" s="53" customFormat="1" x14ac:dyDescent="0.25">
      <c r="A234" s="16" t="s">
        <v>27</v>
      </c>
      <c r="B234" s="175" t="s">
        <v>1291</v>
      </c>
      <c r="C234" s="17" t="str">
        <f>CONCATENATE(B234," : ",D234)</f>
        <v>note5 : Activites Generatrices des Revenus (AGR)</v>
      </c>
      <c r="D234" s="18" t="s">
        <v>1544</v>
      </c>
      <c r="E234" s="19"/>
      <c r="F234" s="20"/>
      <c r="G234" s="20"/>
      <c r="H234" s="204"/>
      <c r="I234" s="17"/>
      <c r="J234" s="17"/>
      <c r="K234" s="17"/>
      <c r="L234" s="20"/>
      <c r="M234" s="20"/>
      <c r="N234" s="17">
        <v>1</v>
      </c>
      <c r="O234" s="17"/>
    </row>
    <row r="235" spans="1:15" s="140" customFormat="1" ht="15.6" customHeight="1" x14ac:dyDescent="0.25">
      <c r="A235" s="140" t="s">
        <v>61</v>
      </c>
      <c r="B235" s="125" t="s">
        <v>1545</v>
      </c>
      <c r="C235" s="58" t="str">
        <f>CONCATENATE(B235," : ",D235)</f>
        <v>S3_0_15 : Est- ce qu'un membre de votre ménage est engagé dans une activité génératrice de revenus autres que l'agriculture ou l'élevage?</v>
      </c>
      <c r="D235" s="5" t="s">
        <v>1546</v>
      </c>
      <c r="E235" s="154"/>
      <c r="H235" s="302"/>
      <c r="I235" s="55"/>
      <c r="J235" s="139"/>
      <c r="K235" s="139"/>
      <c r="O235" s="139">
        <v>1</v>
      </c>
    </row>
    <row r="236" spans="1:15" s="140" customFormat="1" ht="15.6" customHeight="1" x14ac:dyDescent="0.25">
      <c r="A236" s="140" t="s">
        <v>1552</v>
      </c>
      <c r="B236" s="125" t="s">
        <v>1547</v>
      </c>
      <c r="C236" s="58" t="str">
        <f>CONCATENATE(B236," : ",D236)</f>
        <v xml:space="preserve">S3_0_16 : Si oui, quel type d'activité? </v>
      </c>
      <c r="D236" s="5" t="s">
        <v>434</v>
      </c>
      <c r="E236" s="154"/>
      <c r="H236" s="302" t="s">
        <v>1548</v>
      </c>
      <c r="I236" s="55"/>
      <c r="J236" s="139"/>
      <c r="K236" s="139"/>
      <c r="O236" s="139">
        <v>1</v>
      </c>
    </row>
    <row r="237" spans="1:15" s="155" customFormat="1" x14ac:dyDescent="0.25">
      <c r="A237" s="155" t="s">
        <v>179</v>
      </c>
      <c r="B237" s="156" t="s">
        <v>1553</v>
      </c>
      <c r="C237" s="155" t="str">
        <f t="shared" ref="C237:C250" si="24">CONCATENATE(B237," : ",D237)</f>
        <v>S3_0_16_0 : Activités Génératrices de revenus et biens</v>
      </c>
      <c r="D237" s="155" t="s">
        <v>433</v>
      </c>
      <c r="H237" s="209" t="s">
        <v>1548</v>
      </c>
    </row>
    <row r="238" spans="1:15" s="140" customFormat="1" ht="15.6" customHeight="1" x14ac:dyDescent="0.25">
      <c r="A238" s="140" t="s">
        <v>421</v>
      </c>
      <c r="B238" s="125" t="s">
        <v>1549</v>
      </c>
      <c r="C238" s="58" t="str">
        <f t="shared" si="24"/>
        <v>S3_0_16_1 : Autre</v>
      </c>
      <c r="D238" s="5" t="s">
        <v>71</v>
      </c>
      <c r="E238" s="154"/>
      <c r="H238" s="299" t="s">
        <v>1563</v>
      </c>
      <c r="I238" s="55"/>
      <c r="J238" s="139"/>
      <c r="K238" s="139"/>
      <c r="O238" s="139">
        <v>1</v>
      </c>
    </row>
    <row r="239" spans="1:15" s="53" customFormat="1" x14ac:dyDescent="0.25">
      <c r="A239" s="16" t="s">
        <v>27</v>
      </c>
      <c r="B239" s="175" t="s">
        <v>1543</v>
      </c>
      <c r="C239" s="17" t="str">
        <f t="shared" si="24"/>
        <v>note6 : Quel est l'apport mensuel de cette activité pour votre ménage (enFDJ)</v>
      </c>
      <c r="D239" s="18" t="s">
        <v>440</v>
      </c>
      <c r="E239" s="19"/>
      <c r="F239" s="20"/>
      <c r="G239" s="20"/>
      <c r="H239" s="204"/>
      <c r="I239" s="17"/>
      <c r="J239" s="17"/>
      <c r="K239" s="17"/>
      <c r="L239" s="20"/>
      <c r="M239" s="20"/>
      <c r="N239" s="17">
        <v>1</v>
      </c>
      <c r="O239" s="17"/>
    </row>
    <row r="240" spans="1:15" s="140" customFormat="1" ht="15.6" customHeight="1" x14ac:dyDescent="0.25">
      <c r="A240" s="140" t="s">
        <v>28</v>
      </c>
      <c r="B240" s="125" t="s">
        <v>1555</v>
      </c>
      <c r="C240" s="58" t="str">
        <f t="shared" si="24"/>
        <v>S3_0_16_3 : main d'œuvre</v>
      </c>
      <c r="D240" s="5" t="s">
        <v>435</v>
      </c>
      <c r="E240" s="154"/>
      <c r="H240" s="299" t="s">
        <v>1554</v>
      </c>
      <c r="I240" s="55"/>
      <c r="J240" s="139"/>
      <c r="K240" s="139"/>
      <c r="O240" s="139">
        <v>1</v>
      </c>
    </row>
    <row r="241" spans="1:15" s="140" customFormat="1" ht="15.6" customHeight="1" x14ac:dyDescent="0.25">
      <c r="A241" s="140" t="s">
        <v>28</v>
      </c>
      <c r="B241" s="125" t="s">
        <v>1556</v>
      </c>
      <c r="C241" s="58" t="str">
        <f t="shared" si="24"/>
        <v>S3_0_16_4 : artisanat</v>
      </c>
      <c r="D241" s="5" t="s">
        <v>436</v>
      </c>
      <c r="E241" s="154"/>
      <c r="H241" s="299" t="s">
        <v>1565</v>
      </c>
      <c r="I241" s="55"/>
      <c r="J241" s="139"/>
      <c r="K241" s="139"/>
      <c r="O241" s="139">
        <v>1</v>
      </c>
    </row>
    <row r="242" spans="1:15" s="140" customFormat="1" ht="15.6" customHeight="1" x14ac:dyDescent="0.25">
      <c r="A242" s="140" t="s">
        <v>28</v>
      </c>
      <c r="B242" s="125" t="s">
        <v>1557</v>
      </c>
      <c r="C242" s="58" t="str">
        <f t="shared" si="24"/>
        <v>S3_0_16_5 : vente de bois/charbon</v>
      </c>
      <c r="D242" s="5" t="s">
        <v>437</v>
      </c>
      <c r="E242" s="154"/>
      <c r="H242" s="299" t="s">
        <v>1566</v>
      </c>
      <c r="I242" s="55"/>
      <c r="J242" s="139"/>
      <c r="K242" s="139"/>
      <c r="O242" s="139">
        <v>1</v>
      </c>
    </row>
    <row r="243" spans="1:15" s="140" customFormat="1" ht="15.6" customHeight="1" x14ac:dyDescent="0.25">
      <c r="A243" s="140" t="s">
        <v>28</v>
      </c>
      <c r="B243" s="125" t="s">
        <v>1558</v>
      </c>
      <c r="C243" s="58" t="str">
        <f t="shared" si="24"/>
        <v>S3_0_16_6 : restauration</v>
      </c>
      <c r="D243" s="5" t="s">
        <v>438</v>
      </c>
      <c r="E243" s="154"/>
      <c r="H243" s="299" t="s">
        <v>1567</v>
      </c>
      <c r="I243" s="55"/>
      <c r="J243" s="139"/>
      <c r="K243" s="139"/>
      <c r="O243" s="139">
        <v>1</v>
      </c>
    </row>
    <row r="244" spans="1:15" s="140" customFormat="1" ht="15.6" customHeight="1" x14ac:dyDescent="0.25">
      <c r="A244" s="140" t="s">
        <v>28</v>
      </c>
      <c r="B244" s="125" t="s">
        <v>1559</v>
      </c>
      <c r="C244" s="58" t="str">
        <f t="shared" si="24"/>
        <v>S3_0_16_7 : Vente des habits</v>
      </c>
      <c r="D244" s="5" t="s">
        <v>1569</v>
      </c>
      <c r="E244" s="154"/>
      <c r="H244" s="299" t="s">
        <v>1570</v>
      </c>
      <c r="I244" s="55"/>
      <c r="J244" s="139"/>
      <c r="K244" s="139"/>
      <c r="O244" s="139">
        <v>1</v>
      </c>
    </row>
    <row r="245" spans="1:15" s="140" customFormat="1" ht="15.6" customHeight="1" x14ac:dyDescent="0.25">
      <c r="A245" s="140" t="s">
        <v>28</v>
      </c>
      <c r="B245" s="125" t="s">
        <v>1560</v>
      </c>
      <c r="C245" s="58" t="str">
        <f t="shared" si="24"/>
        <v>S3_0_16_8 : autre</v>
      </c>
      <c r="D245" s="5" t="s">
        <v>439</v>
      </c>
      <c r="E245" s="154"/>
      <c r="H245" s="299" t="s">
        <v>1563</v>
      </c>
      <c r="I245" s="55"/>
      <c r="J245" s="139"/>
      <c r="K245" s="139"/>
      <c r="O245" s="139">
        <v>1</v>
      </c>
    </row>
    <row r="246" spans="1:15" s="140" customFormat="1" ht="15.6" customHeight="1" x14ac:dyDescent="0.25">
      <c r="A246" s="140" t="s">
        <v>442</v>
      </c>
      <c r="B246" s="125" t="s">
        <v>1561</v>
      </c>
      <c r="C246" s="58" t="str">
        <f t="shared" si="24"/>
        <v>S3_0_16_9 : En quelle année cette activité a-t-elle commencé ?</v>
      </c>
      <c r="D246" s="5" t="s">
        <v>441</v>
      </c>
      <c r="E246" s="154"/>
      <c r="H246" s="299"/>
      <c r="I246" s="55"/>
      <c r="J246" s="139"/>
      <c r="K246" s="139"/>
      <c r="O246" s="139">
        <v>1</v>
      </c>
    </row>
    <row r="247" spans="1:15" s="155" customFormat="1" x14ac:dyDescent="0.25">
      <c r="A247" s="155" t="s">
        <v>193</v>
      </c>
      <c r="B247" s="156"/>
      <c r="H247" s="209"/>
    </row>
    <row r="248" spans="1:15" s="140" customFormat="1" ht="15.6" customHeight="1" x14ac:dyDescent="0.25">
      <c r="A248" s="140" t="s">
        <v>61</v>
      </c>
      <c r="B248" s="125" t="s">
        <v>1562</v>
      </c>
      <c r="C248" s="58" t="str">
        <f t="shared" si="24"/>
        <v>S3_0_16_10 : Est-ce que votre ménage possède-il d'autres biens ou actifs? (terre, lot de construction, maison,…etc),</v>
      </c>
      <c r="D248" s="5" t="s">
        <v>445</v>
      </c>
      <c r="E248" s="154"/>
      <c r="H248" s="299"/>
      <c r="I248" s="55"/>
      <c r="J248" s="139"/>
      <c r="K248" s="139"/>
      <c r="O248" s="139">
        <v>1</v>
      </c>
    </row>
    <row r="249" spans="1:15" s="140" customFormat="1" ht="15.6" customHeight="1" x14ac:dyDescent="0.25">
      <c r="A249" s="140" t="s">
        <v>1576</v>
      </c>
      <c r="B249" s="125" t="s">
        <v>1568</v>
      </c>
      <c r="C249" s="58" t="str">
        <f t="shared" si="24"/>
        <v>S3_0_16_11 : Si oui, En quelle année il y a eu acquisition ?</v>
      </c>
      <c r="D249" s="5" t="s">
        <v>1577</v>
      </c>
      <c r="E249" s="154"/>
      <c r="H249" s="299" t="s">
        <v>1574</v>
      </c>
      <c r="I249" s="55"/>
      <c r="J249" s="139"/>
      <c r="K249" s="139"/>
      <c r="O249" s="139">
        <v>1</v>
      </c>
    </row>
    <row r="250" spans="1:15" s="140" customFormat="1" ht="15.6" customHeight="1" x14ac:dyDescent="0.25">
      <c r="A250" s="140" t="s">
        <v>442</v>
      </c>
      <c r="B250" s="125" t="s">
        <v>1575</v>
      </c>
      <c r="C250" s="58" t="str">
        <f t="shared" si="24"/>
        <v>S3_0_16_12 : La plus recente acquisition a ete faite en quelle annee?</v>
      </c>
      <c r="D250" s="5" t="s">
        <v>1578</v>
      </c>
      <c r="E250" s="154"/>
      <c r="H250" s="299" t="s">
        <v>1579</v>
      </c>
      <c r="I250" s="55"/>
      <c r="J250" s="139"/>
      <c r="K250" s="139"/>
      <c r="O250" s="139">
        <v>1</v>
      </c>
    </row>
    <row r="251" spans="1:15" s="140" customFormat="1" ht="15.6" customHeight="1" x14ac:dyDescent="0.25">
      <c r="A251" s="140" t="s">
        <v>448</v>
      </c>
      <c r="B251" s="125" t="s">
        <v>1580</v>
      </c>
      <c r="C251" s="58" t="str">
        <f>CONCATENATE(B251," : ",D251)</f>
        <v>S3_0_16_13 : Quelle est la valeur  totale de ces acquisitions et actifs, s'ils sont vendus aujourd'hui?</v>
      </c>
      <c r="D251" s="5" t="s">
        <v>447</v>
      </c>
      <c r="E251" s="154"/>
      <c r="H251" s="299" t="s">
        <v>1574</v>
      </c>
      <c r="I251" s="55"/>
      <c r="J251" s="139"/>
      <c r="K251" s="139"/>
      <c r="O251" s="139">
        <v>1</v>
      </c>
    </row>
    <row r="252" spans="1:15" s="124" customFormat="1" x14ac:dyDescent="0.25">
      <c r="A252" s="122" t="s">
        <v>27</v>
      </c>
      <c r="B252" s="173" t="s">
        <v>2084</v>
      </c>
      <c r="C252" s="123" t="str">
        <f>CONCATENATE(B252," : ",D252)</f>
        <v>Section6 : Production animale et autres biens</v>
      </c>
      <c r="D252" s="123" t="s">
        <v>1433</v>
      </c>
      <c r="E252" s="122"/>
      <c r="F252" s="122"/>
      <c r="G252" s="122"/>
      <c r="H252" s="202"/>
      <c r="I252" s="122"/>
      <c r="J252" s="122"/>
      <c r="K252" s="122"/>
      <c r="L252" s="122"/>
      <c r="M252" s="122"/>
      <c r="N252" s="122">
        <v>1</v>
      </c>
      <c r="O252" s="122"/>
    </row>
    <row r="253" spans="1:15" s="162" customFormat="1" ht="15" customHeight="1" x14ac:dyDescent="0.25">
      <c r="A253" s="162" t="s">
        <v>61</v>
      </c>
      <c r="B253" s="125" t="s">
        <v>2129</v>
      </c>
      <c r="C253" s="58" t="str">
        <f>CONCATENATE(B253," : ",D253)</f>
        <v>S6_010 : Le ménage possède-t-il des animaux ?</v>
      </c>
      <c r="D253" s="164" t="s">
        <v>1214</v>
      </c>
      <c r="E253" s="168" t="s">
        <v>1200</v>
      </c>
      <c r="H253" s="216"/>
      <c r="I253" s="168"/>
      <c r="J253" s="167" t="s">
        <v>18</v>
      </c>
      <c r="K253" s="167" t="s">
        <v>19</v>
      </c>
      <c r="O253" s="167">
        <v>1</v>
      </c>
    </row>
    <row r="254" spans="1:15" s="162" customFormat="1" ht="15" customHeight="1" x14ac:dyDescent="0.25">
      <c r="A254" s="162" t="s">
        <v>1437</v>
      </c>
      <c r="B254" s="125" t="s">
        <v>2130</v>
      </c>
      <c r="C254" s="58" t="str">
        <f>CONCATENATE(B254," : ",D254)</f>
        <v>S6_020 : Ces animaux domestiques appartienne a qui?</v>
      </c>
      <c r="D254" s="164" t="s">
        <v>1436</v>
      </c>
      <c r="E254" s="168"/>
      <c r="H254" s="216" t="s">
        <v>2131</v>
      </c>
      <c r="I254" s="168"/>
      <c r="J254" s="167"/>
      <c r="K254" s="167" t="s">
        <v>19</v>
      </c>
      <c r="O254" s="167">
        <v>1</v>
      </c>
    </row>
    <row r="255" spans="1:15" s="162" customFormat="1" ht="15" customHeight="1" x14ac:dyDescent="0.25">
      <c r="A255" s="162" t="s">
        <v>421</v>
      </c>
      <c r="B255" s="125" t="s">
        <v>1441</v>
      </c>
      <c r="C255" s="58" t="str">
        <f>CONCATENATE(B255," : ",D255)</f>
        <v>S6_02_01 : Si autres propriatraire, merci de preciser …</v>
      </c>
      <c r="D255" s="164" t="s">
        <v>1442</v>
      </c>
      <c r="E255" s="168"/>
      <c r="H255" s="216" t="s">
        <v>2132</v>
      </c>
      <c r="I255" s="168"/>
      <c r="J255" s="167"/>
      <c r="K255" s="167"/>
      <c r="O255" s="167">
        <v>1</v>
      </c>
    </row>
    <row r="256" spans="1:15" s="155" customFormat="1" x14ac:dyDescent="0.25">
      <c r="A256" s="155" t="s">
        <v>425</v>
      </c>
      <c r="B256" s="156" t="s">
        <v>1446</v>
      </c>
      <c r="C256" s="155" t="str">
        <f t="shared" ref="C256:C265" si="25">CONCATENATE(B256," : ",D256)</f>
        <v xml:space="preserve">S6_03_0 : Combien d'animaux le ménage possède-t-il ?  </v>
      </c>
      <c r="D256" s="155" t="s">
        <v>1443</v>
      </c>
      <c r="E256" s="155" t="s">
        <v>1444</v>
      </c>
      <c r="H256" s="209" t="s">
        <v>2133</v>
      </c>
      <c r="K256" s="155" t="s">
        <v>426</v>
      </c>
    </row>
    <row r="257" spans="1:15" s="162" customFormat="1" ht="15" customHeight="1" x14ac:dyDescent="0.25">
      <c r="A257" s="162" t="s">
        <v>28</v>
      </c>
      <c r="B257" s="188" t="s">
        <v>1447</v>
      </c>
      <c r="C257" s="161" t="str">
        <f t="shared" si="25"/>
        <v>S6_03_10 : Abeilles (Ruches privees, etc.)</v>
      </c>
      <c r="D257" s="164" t="s">
        <v>1216</v>
      </c>
      <c r="E257" s="168" t="s">
        <v>1201</v>
      </c>
      <c r="H257" s="219"/>
      <c r="I257" s="168"/>
      <c r="J257" s="167" t="s">
        <v>18</v>
      </c>
      <c r="K257" s="167"/>
      <c r="O257" s="167">
        <v>1</v>
      </c>
    </row>
    <row r="258" spans="1:15" s="140" customFormat="1" ht="15" customHeight="1" x14ac:dyDescent="0.25">
      <c r="A258" s="140" t="s">
        <v>28</v>
      </c>
      <c r="B258" s="188" t="s">
        <v>1448</v>
      </c>
      <c r="C258" s="58" t="str">
        <f t="shared" si="25"/>
        <v>S6_03_11 : Bovins (bœufs, vaches, etc.)</v>
      </c>
      <c r="D258" s="5" t="s">
        <v>1217</v>
      </c>
      <c r="E258" s="55"/>
      <c r="H258" s="303"/>
      <c r="I258" s="55"/>
      <c r="J258" s="139" t="s">
        <v>18</v>
      </c>
      <c r="K258" s="139"/>
      <c r="O258" s="139">
        <v>1</v>
      </c>
    </row>
    <row r="259" spans="1:15" s="140" customFormat="1" ht="15" customHeight="1" x14ac:dyDescent="0.25">
      <c r="A259" s="140" t="s">
        <v>28</v>
      </c>
      <c r="B259" s="188" t="s">
        <v>1449</v>
      </c>
      <c r="C259" s="58" t="str">
        <f t="shared" si="25"/>
        <v>S6_03_12 : Chameaux/ dromadaires</v>
      </c>
      <c r="D259" s="5" t="s">
        <v>1218</v>
      </c>
      <c r="E259" s="55"/>
      <c r="H259" s="303"/>
      <c r="I259" s="55"/>
      <c r="J259" s="139" t="s">
        <v>18</v>
      </c>
      <c r="K259" s="139"/>
      <c r="O259" s="139">
        <v>1</v>
      </c>
    </row>
    <row r="260" spans="1:15" s="140" customFormat="1" ht="15" customHeight="1" x14ac:dyDescent="0.25">
      <c r="A260" s="140" t="s">
        <v>28</v>
      </c>
      <c r="B260" s="188" t="s">
        <v>1450</v>
      </c>
      <c r="C260" s="58" t="str">
        <f t="shared" si="25"/>
        <v>S6_03_13 : Caprins (chèvres, etc.)</v>
      </c>
      <c r="D260" s="5" t="s">
        <v>1219</v>
      </c>
      <c r="E260" s="55"/>
      <c r="H260" s="303"/>
      <c r="I260" s="55"/>
      <c r="J260" s="139" t="s">
        <v>18</v>
      </c>
      <c r="K260" s="139"/>
      <c r="O260" s="139">
        <v>1</v>
      </c>
    </row>
    <row r="261" spans="1:15" s="140" customFormat="1" ht="15" customHeight="1" x14ac:dyDescent="0.25">
      <c r="A261" s="140" t="s">
        <v>28</v>
      </c>
      <c r="B261" s="188" t="s">
        <v>1451</v>
      </c>
      <c r="C261" s="58" t="str">
        <f t="shared" si="25"/>
        <v>S6_03_14 : Ovins (moutons, etc.)</v>
      </c>
      <c r="D261" s="5" t="s">
        <v>1220</v>
      </c>
      <c r="E261" s="55"/>
      <c r="H261" s="303"/>
      <c r="I261" s="55"/>
      <c r="J261" s="139" t="s">
        <v>18</v>
      </c>
      <c r="K261" s="139"/>
      <c r="O261" s="139">
        <v>1</v>
      </c>
    </row>
    <row r="262" spans="1:15" s="140" customFormat="1" ht="15" customHeight="1" x14ac:dyDescent="0.25">
      <c r="A262" s="140" t="s">
        <v>28</v>
      </c>
      <c r="B262" s="188" t="s">
        <v>1452</v>
      </c>
      <c r="C262" s="58" t="str">
        <f t="shared" si="25"/>
        <v>S6_03_15 : Volailles (poulets, canard, pintade etc.)</v>
      </c>
      <c r="D262" s="5" t="s">
        <v>1221</v>
      </c>
      <c r="E262" s="55"/>
      <c r="H262" s="303"/>
      <c r="I262" s="55"/>
      <c r="J262" s="139" t="s">
        <v>18</v>
      </c>
      <c r="K262" s="139"/>
      <c r="O262" s="139">
        <v>1</v>
      </c>
    </row>
    <row r="263" spans="1:15" s="140" customFormat="1" ht="15" customHeight="1" x14ac:dyDescent="0.25">
      <c r="A263" s="140" t="s">
        <v>28</v>
      </c>
      <c r="B263" s="188" t="s">
        <v>1453</v>
      </c>
      <c r="C263" s="58" t="str">
        <f t="shared" si="25"/>
        <v>S6_03_16 : Anes</v>
      </c>
      <c r="D263" s="5" t="s">
        <v>1222</v>
      </c>
      <c r="E263" s="55"/>
      <c r="H263" s="303"/>
      <c r="I263" s="55"/>
      <c r="J263" s="139" t="s">
        <v>18</v>
      </c>
      <c r="K263" s="139"/>
      <c r="O263" s="139">
        <v>1</v>
      </c>
    </row>
    <row r="264" spans="1:15" s="155" customFormat="1" x14ac:dyDescent="0.25">
      <c r="A264" s="155" t="s">
        <v>193</v>
      </c>
      <c r="B264" s="156"/>
      <c r="H264" s="209"/>
    </row>
    <row r="265" spans="1:15" s="155" customFormat="1" x14ac:dyDescent="0.25">
      <c r="A265" s="155" t="s">
        <v>425</v>
      </c>
      <c r="B265" s="156" t="s">
        <v>1454</v>
      </c>
      <c r="C265" s="155" t="str">
        <f t="shared" si="25"/>
        <v xml:space="preserve">S6_04_0 : Combien aviez-vous il y a 12 mois ? </v>
      </c>
      <c r="D265" s="155" t="s">
        <v>427</v>
      </c>
      <c r="E265" s="155" t="s">
        <v>1444</v>
      </c>
      <c r="H265" s="209"/>
      <c r="K265" s="155" t="s">
        <v>426</v>
      </c>
    </row>
    <row r="266" spans="1:15" s="162" customFormat="1" ht="15" customHeight="1" x14ac:dyDescent="0.25">
      <c r="A266" s="162" t="s">
        <v>28</v>
      </c>
      <c r="B266" s="188" t="s">
        <v>1455</v>
      </c>
      <c r="C266" s="161" t="str">
        <f t="shared" ref="C266:C272" si="26">CONCATENATE(B266," : ",D266)</f>
        <v>S6_04_10 : Abeilles (Ruches privees, etc.)</v>
      </c>
      <c r="D266" s="164" t="s">
        <v>1216</v>
      </c>
      <c r="E266" s="168"/>
      <c r="H266" s="219"/>
      <c r="I266" s="168"/>
      <c r="J266" s="167"/>
      <c r="K266" s="167"/>
      <c r="O266" s="167">
        <v>1</v>
      </c>
    </row>
    <row r="267" spans="1:15" s="162" customFormat="1" ht="15" customHeight="1" x14ac:dyDescent="0.25">
      <c r="A267" s="162" t="s">
        <v>28</v>
      </c>
      <c r="B267" s="188" t="s">
        <v>1456</v>
      </c>
      <c r="C267" s="161" t="str">
        <f t="shared" si="26"/>
        <v>S6_04_11 : Bovins (bœufs, vaches, etc.)</v>
      </c>
      <c r="D267" s="164" t="s">
        <v>1217</v>
      </c>
      <c r="E267" s="168"/>
      <c r="H267" s="219"/>
      <c r="I267" s="168"/>
      <c r="J267" s="167"/>
      <c r="K267" s="167"/>
      <c r="O267" s="167">
        <v>1</v>
      </c>
    </row>
    <row r="268" spans="1:15" s="162" customFormat="1" ht="15" customHeight="1" x14ac:dyDescent="0.25">
      <c r="A268" s="162" t="s">
        <v>28</v>
      </c>
      <c r="B268" s="188" t="s">
        <v>1457</v>
      </c>
      <c r="C268" s="161" t="str">
        <f t="shared" si="26"/>
        <v>S6_04_12 : Chameaux/ dromadaires</v>
      </c>
      <c r="D268" s="164" t="s">
        <v>1218</v>
      </c>
      <c r="E268" s="168"/>
      <c r="H268" s="219"/>
      <c r="I268" s="168"/>
      <c r="J268" s="167" t="s">
        <v>18</v>
      </c>
      <c r="K268" s="167"/>
      <c r="O268" s="167">
        <v>1</v>
      </c>
    </row>
    <row r="269" spans="1:15" s="162" customFormat="1" ht="15" customHeight="1" x14ac:dyDescent="0.25">
      <c r="A269" s="162" t="s">
        <v>28</v>
      </c>
      <c r="B269" s="188" t="s">
        <v>1458</v>
      </c>
      <c r="C269" s="161" t="str">
        <f t="shared" si="26"/>
        <v>S6_04_13 : Caprins (chèvres, etc.)</v>
      </c>
      <c r="D269" s="164" t="s">
        <v>1219</v>
      </c>
      <c r="E269" s="168"/>
      <c r="H269" s="219"/>
      <c r="I269" s="168"/>
      <c r="J269" s="167" t="s">
        <v>18</v>
      </c>
      <c r="K269" s="167"/>
      <c r="O269" s="167">
        <v>1</v>
      </c>
    </row>
    <row r="270" spans="1:15" s="162" customFormat="1" ht="15" customHeight="1" x14ac:dyDescent="0.25">
      <c r="A270" s="162" t="s">
        <v>28</v>
      </c>
      <c r="B270" s="188" t="s">
        <v>1459</v>
      </c>
      <c r="C270" s="161" t="str">
        <f t="shared" si="26"/>
        <v>S6_04_14 : Ovins (moutons, etc.)</v>
      </c>
      <c r="D270" s="164" t="s">
        <v>1220</v>
      </c>
      <c r="E270" s="168"/>
      <c r="H270" s="219"/>
      <c r="I270" s="168"/>
      <c r="J270" s="167" t="s">
        <v>18</v>
      </c>
      <c r="K270" s="167"/>
      <c r="O270" s="167">
        <v>1</v>
      </c>
    </row>
    <row r="271" spans="1:15" s="162" customFormat="1" ht="15" customHeight="1" x14ac:dyDescent="0.25">
      <c r="A271" s="162" t="s">
        <v>28</v>
      </c>
      <c r="B271" s="188" t="s">
        <v>1460</v>
      </c>
      <c r="C271" s="161" t="str">
        <f t="shared" si="26"/>
        <v>S6_04_15 : Volailles (poulets, canard, pintade etc.)</v>
      </c>
      <c r="D271" s="164" t="s">
        <v>1221</v>
      </c>
      <c r="E271" s="168"/>
      <c r="H271" s="219"/>
      <c r="I271" s="168"/>
      <c r="J271" s="167" t="s">
        <v>18</v>
      </c>
      <c r="K271" s="167"/>
      <c r="O271" s="167">
        <v>1</v>
      </c>
    </row>
    <row r="272" spans="1:15" s="162" customFormat="1" ht="15" customHeight="1" x14ac:dyDescent="0.25">
      <c r="A272" s="162" t="s">
        <v>28</v>
      </c>
      <c r="B272" s="188" t="s">
        <v>1461</v>
      </c>
      <c r="C272" s="161" t="str">
        <f t="shared" si="26"/>
        <v>S6_04_16 : Anes</v>
      </c>
      <c r="D272" s="164" t="s">
        <v>1222</v>
      </c>
      <c r="E272" s="168"/>
      <c r="H272" s="219"/>
      <c r="I272" s="168"/>
      <c r="J272" s="167"/>
      <c r="K272" s="167"/>
      <c r="O272" s="167">
        <v>1</v>
      </c>
    </row>
    <row r="273" spans="1:15" s="155" customFormat="1" x14ac:dyDescent="0.25">
      <c r="A273" s="155" t="s">
        <v>193</v>
      </c>
      <c r="B273" s="156"/>
      <c r="H273" s="209"/>
    </row>
    <row r="274" spans="1:15" s="155" customFormat="1" x14ac:dyDescent="0.25">
      <c r="A274" s="155" t="s">
        <v>425</v>
      </c>
      <c r="B274" s="156" t="s">
        <v>1445</v>
      </c>
      <c r="C274" s="155" t="str">
        <f t="shared" ref="C274" si="27">CONCATENATE(B274," : ",D274)</f>
        <v xml:space="preserve">S6_05_0 : Combien aviez-vous il y a 3 ans? </v>
      </c>
      <c r="D274" s="155" t="s">
        <v>1462</v>
      </c>
      <c r="E274" s="155" t="s">
        <v>1444</v>
      </c>
      <c r="H274" s="209"/>
      <c r="K274" s="155" t="s">
        <v>426</v>
      </c>
    </row>
    <row r="275" spans="1:15" s="162" customFormat="1" ht="15" customHeight="1" x14ac:dyDescent="0.25">
      <c r="A275" s="162" t="s">
        <v>28</v>
      </c>
      <c r="B275" s="188" t="s">
        <v>1463</v>
      </c>
      <c r="C275" s="161" t="str">
        <f t="shared" ref="C275:C281" si="28">CONCATENATE(B275," : ",D275)</f>
        <v>S6_05_10 : Abeilles (Ruches privees, etc.)</v>
      </c>
      <c r="D275" s="164" t="s">
        <v>1216</v>
      </c>
      <c r="E275" s="168"/>
      <c r="H275" s="219"/>
      <c r="I275" s="168"/>
      <c r="J275" s="167"/>
      <c r="K275" s="167"/>
      <c r="O275" s="167">
        <v>1</v>
      </c>
    </row>
    <row r="276" spans="1:15" s="162" customFormat="1" ht="15" customHeight="1" x14ac:dyDescent="0.25">
      <c r="A276" s="162" t="s">
        <v>28</v>
      </c>
      <c r="B276" s="188" t="s">
        <v>1464</v>
      </c>
      <c r="C276" s="161" t="str">
        <f t="shared" si="28"/>
        <v>S6_05_11 : Bovins (bœufs, vaches, etc.)</v>
      </c>
      <c r="D276" s="164" t="s">
        <v>1217</v>
      </c>
      <c r="E276" s="168"/>
      <c r="H276" s="219"/>
      <c r="I276" s="168"/>
      <c r="J276" s="167"/>
      <c r="K276" s="167"/>
      <c r="O276" s="167">
        <v>1</v>
      </c>
    </row>
    <row r="277" spans="1:15" s="162" customFormat="1" ht="15" customHeight="1" x14ac:dyDescent="0.25">
      <c r="A277" s="162" t="s">
        <v>28</v>
      </c>
      <c r="B277" s="188" t="s">
        <v>1465</v>
      </c>
      <c r="C277" s="161" t="str">
        <f t="shared" si="28"/>
        <v>S6_05_12 : Chameaux/ dromadaires</v>
      </c>
      <c r="D277" s="164" t="s">
        <v>1218</v>
      </c>
      <c r="E277" s="168"/>
      <c r="H277" s="219"/>
      <c r="I277" s="168"/>
      <c r="J277" s="167" t="s">
        <v>18</v>
      </c>
      <c r="K277" s="167"/>
      <c r="O277" s="167">
        <v>1</v>
      </c>
    </row>
    <row r="278" spans="1:15" s="162" customFormat="1" ht="15" customHeight="1" x14ac:dyDescent="0.25">
      <c r="A278" s="162" t="s">
        <v>28</v>
      </c>
      <c r="B278" s="188" t="s">
        <v>1466</v>
      </c>
      <c r="C278" s="161" t="str">
        <f t="shared" si="28"/>
        <v>S6_05_13 : Caprins (chèvres, etc.)</v>
      </c>
      <c r="D278" s="164" t="s">
        <v>1219</v>
      </c>
      <c r="E278" s="168"/>
      <c r="H278" s="219"/>
      <c r="I278" s="168"/>
      <c r="J278" s="167" t="s">
        <v>18</v>
      </c>
      <c r="K278" s="167"/>
      <c r="O278" s="167">
        <v>1</v>
      </c>
    </row>
    <row r="279" spans="1:15" s="162" customFormat="1" ht="15" customHeight="1" x14ac:dyDescent="0.25">
      <c r="A279" s="162" t="s">
        <v>28</v>
      </c>
      <c r="B279" s="188" t="s">
        <v>1467</v>
      </c>
      <c r="C279" s="161" t="str">
        <f t="shared" si="28"/>
        <v>S6_05_14 : Ovins (moutons, etc.)</v>
      </c>
      <c r="D279" s="164" t="s">
        <v>1220</v>
      </c>
      <c r="E279" s="168"/>
      <c r="H279" s="219"/>
      <c r="I279" s="168"/>
      <c r="J279" s="167" t="s">
        <v>18</v>
      </c>
      <c r="K279" s="167"/>
      <c r="O279" s="167">
        <v>1</v>
      </c>
    </row>
    <row r="280" spans="1:15" s="162" customFormat="1" ht="15" customHeight="1" x14ac:dyDescent="0.25">
      <c r="A280" s="162" t="s">
        <v>28</v>
      </c>
      <c r="B280" s="188" t="s">
        <v>1468</v>
      </c>
      <c r="C280" s="161" t="str">
        <f t="shared" si="28"/>
        <v>S6_05_15 : Volailles (poulets, canard, pintade etc.)</v>
      </c>
      <c r="D280" s="164" t="s">
        <v>1221</v>
      </c>
      <c r="E280" s="168"/>
      <c r="H280" s="219"/>
      <c r="I280" s="168"/>
      <c r="J280" s="167" t="s">
        <v>18</v>
      </c>
      <c r="K280" s="167"/>
      <c r="O280" s="167">
        <v>1</v>
      </c>
    </row>
    <row r="281" spans="1:15" s="162" customFormat="1" ht="15" customHeight="1" x14ac:dyDescent="0.25">
      <c r="A281" s="162" t="s">
        <v>28</v>
      </c>
      <c r="B281" s="188" t="s">
        <v>1469</v>
      </c>
      <c r="C281" s="161" t="str">
        <f t="shared" si="28"/>
        <v>S6_05_16 : Anes</v>
      </c>
      <c r="D281" s="164" t="s">
        <v>1222</v>
      </c>
      <c r="E281" s="168"/>
      <c r="H281" s="219"/>
      <c r="I281" s="168"/>
      <c r="J281" s="167"/>
      <c r="K281" s="167"/>
      <c r="O281" s="167">
        <v>1</v>
      </c>
    </row>
    <row r="282" spans="1:15" s="155" customFormat="1" x14ac:dyDescent="0.25">
      <c r="A282" s="155" t="s">
        <v>193</v>
      </c>
      <c r="H282" s="209"/>
    </row>
    <row r="283" spans="1:15" s="162" customFormat="1" ht="15" customHeight="1" x14ac:dyDescent="0.25">
      <c r="A283" s="162" t="s">
        <v>61</v>
      </c>
      <c r="B283" s="188" t="s">
        <v>1470</v>
      </c>
      <c r="C283" s="161" t="str">
        <f t="shared" ref="C283:C324" si="29">CONCATENATE(B283," : ",D283)</f>
        <v>S6_05_17 : Y-a-t-il un membre de votre ménage qui a séparé son élevage du votre ces trois dernières années?</v>
      </c>
      <c r="D283" s="164" t="s">
        <v>1472</v>
      </c>
      <c r="E283" s="168"/>
      <c r="H283" s="219"/>
      <c r="I283" s="168"/>
      <c r="J283" s="167"/>
      <c r="K283" s="167"/>
      <c r="O283" s="167">
        <v>1</v>
      </c>
    </row>
    <row r="284" spans="1:15" s="162" customFormat="1" ht="15" customHeight="1" x14ac:dyDescent="0.25">
      <c r="A284" s="162" t="s">
        <v>2108</v>
      </c>
      <c r="B284" s="188" t="s">
        <v>1471</v>
      </c>
      <c r="C284" s="161" t="str">
        <f t="shared" si="29"/>
        <v>S6_05_18 : Au cours des 12 dernieres mois, avez-vous fait les choses suivantes avec votre elevage ?</v>
      </c>
      <c r="D284" s="164" t="s">
        <v>1477</v>
      </c>
      <c r="E284" s="168"/>
      <c r="H284" s="219"/>
      <c r="I284" s="168"/>
      <c r="J284" s="167"/>
      <c r="K284" s="167"/>
      <c r="O284" s="167">
        <v>1</v>
      </c>
    </row>
    <row r="285" spans="1:15" s="155" customFormat="1" x14ac:dyDescent="0.25">
      <c r="A285" s="155" t="s">
        <v>425</v>
      </c>
      <c r="B285" s="156" t="s">
        <v>1478</v>
      </c>
      <c r="C285" s="155" t="str">
        <f t="shared" si="29"/>
        <v>S6_06_0 : Propre consommation (Elevage)</v>
      </c>
      <c r="D285" s="155" t="s">
        <v>1487</v>
      </c>
      <c r="E285" s="155" t="s">
        <v>1444</v>
      </c>
      <c r="H285" s="209" t="s">
        <v>1489</v>
      </c>
      <c r="K285" s="155" t="s">
        <v>426</v>
      </c>
    </row>
    <row r="286" spans="1:15" s="92" customFormat="1" x14ac:dyDescent="0.25">
      <c r="A286" s="92" t="s">
        <v>27</v>
      </c>
      <c r="B286" s="189" t="s">
        <v>1479</v>
      </c>
      <c r="C286" s="95" t="str">
        <f t="shared" si="29"/>
        <v>S6_06_1 :  Combien avez-vous consommé au cours des 12 derniers mois ?</v>
      </c>
      <c r="D286" s="93" t="s">
        <v>432</v>
      </c>
      <c r="H286" s="304"/>
      <c r="N286" s="92">
        <v>1</v>
      </c>
    </row>
    <row r="287" spans="1:15" s="162" customFormat="1" ht="15" customHeight="1" x14ac:dyDescent="0.25">
      <c r="A287" s="162" t="s">
        <v>28</v>
      </c>
      <c r="B287" s="188" t="s">
        <v>1480</v>
      </c>
      <c r="C287" s="161" t="str">
        <f t="shared" si="29"/>
        <v>S6_06_10 : Abeilles (Ruches privees, etc.)</v>
      </c>
      <c r="D287" s="164" t="s">
        <v>1216</v>
      </c>
      <c r="E287" s="168"/>
      <c r="H287" s="219"/>
      <c r="I287" s="168"/>
      <c r="J287" s="167"/>
      <c r="K287" s="167"/>
      <c r="O287" s="167">
        <v>1</v>
      </c>
    </row>
    <row r="288" spans="1:15" s="162" customFormat="1" ht="15" customHeight="1" x14ac:dyDescent="0.25">
      <c r="A288" s="162" t="s">
        <v>28</v>
      </c>
      <c r="B288" s="188" t="s">
        <v>1481</v>
      </c>
      <c r="C288" s="161" t="str">
        <f t="shared" si="29"/>
        <v>S6_06_11 : Bovins (bœufs, vaches, etc.)</v>
      </c>
      <c r="D288" s="164" t="s">
        <v>1217</v>
      </c>
      <c r="E288" s="168"/>
      <c r="H288" s="219"/>
      <c r="I288" s="168"/>
      <c r="J288" s="167"/>
      <c r="K288" s="167"/>
      <c r="O288" s="167">
        <v>1</v>
      </c>
    </row>
    <row r="289" spans="1:15" s="162" customFormat="1" ht="15" customHeight="1" x14ac:dyDescent="0.25">
      <c r="A289" s="162" t="s">
        <v>28</v>
      </c>
      <c r="B289" s="188" t="s">
        <v>1482</v>
      </c>
      <c r="C289" s="161" t="str">
        <f t="shared" si="29"/>
        <v>S6_06_12 : Chameaux/ dromadaires</v>
      </c>
      <c r="D289" s="164" t="s">
        <v>1218</v>
      </c>
      <c r="E289" s="168"/>
      <c r="H289" s="219"/>
      <c r="I289" s="168"/>
      <c r="J289" s="167" t="s">
        <v>18</v>
      </c>
      <c r="K289" s="167"/>
      <c r="O289" s="167">
        <v>1</v>
      </c>
    </row>
    <row r="290" spans="1:15" s="162" customFormat="1" ht="15" customHeight="1" x14ac:dyDescent="0.25">
      <c r="A290" s="162" t="s">
        <v>28</v>
      </c>
      <c r="B290" s="188" t="s">
        <v>1483</v>
      </c>
      <c r="C290" s="161" t="str">
        <f t="shared" si="29"/>
        <v>S6_06_13 : Caprins (chèvres, etc.)</v>
      </c>
      <c r="D290" s="164" t="s">
        <v>1219</v>
      </c>
      <c r="E290" s="168"/>
      <c r="H290" s="219"/>
      <c r="I290" s="168"/>
      <c r="J290" s="167" t="s">
        <v>18</v>
      </c>
      <c r="K290" s="167"/>
      <c r="O290" s="167">
        <v>1</v>
      </c>
    </row>
    <row r="291" spans="1:15" s="162" customFormat="1" ht="15" customHeight="1" x14ac:dyDescent="0.25">
      <c r="A291" s="162" t="s">
        <v>28</v>
      </c>
      <c r="B291" s="188" t="s">
        <v>1484</v>
      </c>
      <c r="C291" s="161" t="str">
        <f t="shared" si="29"/>
        <v>S6_06_14 : Ovins (moutons, etc.)</v>
      </c>
      <c r="D291" s="164" t="s">
        <v>1220</v>
      </c>
      <c r="E291" s="168"/>
      <c r="H291" s="219"/>
      <c r="I291" s="168"/>
      <c r="J291" s="167" t="s">
        <v>18</v>
      </c>
      <c r="K291" s="167"/>
      <c r="O291" s="167">
        <v>1</v>
      </c>
    </row>
    <row r="292" spans="1:15" s="162" customFormat="1" ht="15" customHeight="1" x14ac:dyDescent="0.25">
      <c r="A292" s="162" t="s">
        <v>28</v>
      </c>
      <c r="B292" s="188" t="s">
        <v>1485</v>
      </c>
      <c r="C292" s="161" t="str">
        <f t="shared" si="29"/>
        <v>S6_06_15 : Volailles (poulets, canard, pintade etc.)</v>
      </c>
      <c r="D292" s="164" t="s">
        <v>1221</v>
      </c>
      <c r="E292" s="168"/>
      <c r="H292" s="219"/>
      <c r="I292" s="168"/>
      <c r="J292" s="167" t="s">
        <v>18</v>
      </c>
      <c r="K292" s="167"/>
      <c r="O292" s="167">
        <v>1</v>
      </c>
    </row>
    <row r="293" spans="1:15" s="162" customFormat="1" ht="15" customHeight="1" x14ac:dyDescent="0.25">
      <c r="A293" s="162" t="s">
        <v>28</v>
      </c>
      <c r="B293" s="188" t="s">
        <v>1486</v>
      </c>
      <c r="C293" s="161" t="str">
        <f t="shared" si="29"/>
        <v>S6_06_16 : Anes</v>
      </c>
      <c r="D293" s="164" t="s">
        <v>1222</v>
      </c>
      <c r="E293" s="168"/>
      <c r="H293" s="219"/>
      <c r="I293" s="168"/>
      <c r="J293" s="167"/>
      <c r="K293" s="167"/>
      <c r="O293" s="167">
        <v>1</v>
      </c>
    </row>
    <row r="294" spans="1:15" s="155" customFormat="1" x14ac:dyDescent="0.25">
      <c r="A294" s="155" t="s">
        <v>193</v>
      </c>
      <c r="H294" s="209"/>
    </row>
    <row r="295" spans="1:15" s="155" customFormat="1" x14ac:dyDescent="0.25">
      <c r="A295" s="155" t="s">
        <v>425</v>
      </c>
      <c r="B295" s="156" t="s">
        <v>1490</v>
      </c>
      <c r="C295" s="155" t="str">
        <f t="shared" si="29"/>
        <v>S6_07_0 : Vente d' Elevage</v>
      </c>
      <c r="D295" s="155" t="s">
        <v>1491</v>
      </c>
      <c r="E295" s="155" t="s">
        <v>1444</v>
      </c>
      <c r="H295" s="209" t="s">
        <v>1488</v>
      </c>
      <c r="K295" s="155" t="s">
        <v>426</v>
      </c>
    </row>
    <row r="296" spans="1:15" s="92" customFormat="1" x14ac:dyDescent="0.25">
      <c r="A296" s="91" t="s">
        <v>27</v>
      </c>
      <c r="B296" s="189" t="s">
        <v>1492</v>
      </c>
      <c r="C296" s="96" t="str">
        <f t="shared" si="29"/>
        <v>S6_07_1 : Combien d'animaux avez-vous vendu au cours des 12 derniers mois?</v>
      </c>
      <c r="D296" s="93" t="s">
        <v>1500</v>
      </c>
      <c r="H296" s="304"/>
      <c r="N296" s="92">
        <v>1</v>
      </c>
    </row>
    <row r="297" spans="1:15" s="162" customFormat="1" ht="15" customHeight="1" x14ac:dyDescent="0.25">
      <c r="A297" s="162" t="s">
        <v>28</v>
      </c>
      <c r="B297" s="188" t="s">
        <v>1493</v>
      </c>
      <c r="C297" s="161" t="str">
        <f t="shared" si="29"/>
        <v>S6_07_10 : Abeilles (Ruches privees, etc.)</v>
      </c>
      <c r="D297" s="164" t="s">
        <v>1216</v>
      </c>
      <c r="E297" s="168"/>
      <c r="H297" s="219"/>
      <c r="I297" s="168"/>
      <c r="J297" s="167"/>
      <c r="K297" s="167"/>
      <c r="O297" s="167">
        <v>1</v>
      </c>
    </row>
    <row r="298" spans="1:15" s="162" customFormat="1" ht="15" customHeight="1" x14ac:dyDescent="0.25">
      <c r="A298" s="162" t="s">
        <v>28</v>
      </c>
      <c r="B298" s="188" t="s">
        <v>1494</v>
      </c>
      <c r="C298" s="161" t="str">
        <f t="shared" si="29"/>
        <v>S6_07_11 : Bovins (bœufs, vaches, etc.)</v>
      </c>
      <c r="D298" s="164" t="s">
        <v>1217</v>
      </c>
      <c r="E298" s="168"/>
      <c r="H298" s="219"/>
      <c r="I298" s="168"/>
      <c r="J298" s="167"/>
      <c r="K298" s="167"/>
      <c r="O298" s="167">
        <v>1</v>
      </c>
    </row>
    <row r="299" spans="1:15" s="162" customFormat="1" ht="15" customHeight="1" x14ac:dyDescent="0.25">
      <c r="A299" s="162" t="s">
        <v>28</v>
      </c>
      <c r="B299" s="188" t="s">
        <v>1495</v>
      </c>
      <c r="C299" s="161" t="str">
        <f t="shared" si="29"/>
        <v>S6_07_12 : Chameaux/ dromadaires</v>
      </c>
      <c r="D299" s="164" t="s">
        <v>1218</v>
      </c>
      <c r="E299" s="168"/>
      <c r="H299" s="219"/>
      <c r="I299" s="168"/>
      <c r="J299" s="167" t="s">
        <v>18</v>
      </c>
      <c r="K299" s="167"/>
      <c r="O299" s="167">
        <v>1</v>
      </c>
    </row>
    <row r="300" spans="1:15" s="162" customFormat="1" ht="15" customHeight="1" x14ac:dyDescent="0.25">
      <c r="A300" s="162" t="s">
        <v>28</v>
      </c>
      <c r="B300" s="188" t="s">
        <v>1496</v>
      </c>
      <c r="C300" s="161" t="str">
        <f t="shared" si="29"/>
        <v>S6_07_13 : Caprins (chèvres, etc.)</v>
      </c>
      <c r="D300" s="164" t="s">
        <v>1219</v>
      </c>
      <c r="E300" s="168"/>
      <c r="H300" s="219"/>
      <c r="I300" s="168"/>
      <c r="J300" s="167" t="s">
        <v>18</v>
      </c>
      <c r="K300" s="167"/>
      <c r="O300" s="167">
        <v>1</v>
      </c>
    </row>
    <row r="301" spans="1:15" s="162" customFormat="1" ht="15" customHeight="1" x14ac:dyDescent="0.25">
      <c r="A301" s="162" t="s">
        <v>28</v>
      </c>
      <c r="B301" s="188" t="s">
        <v>1497</v>
      </c>
      <c r="C301" s="161" t="str">
        <f t="shared" si="29"/>
        <v>S6_07_14 : Ovins (moutons, etc.)</v>
      </c>
      <c r="D301" s="164" t="s">
        <v>1220</v>
      </c>
      <c r="E301" s="168"/>
      <c r="H301" s="219"/>
      <c r="I301" s="168"/>
      <c r="J301" s="167" t="s">
        <v>18</v>
      </c>
      <c r="K301" s="167"/>
      <c r="O301" s="167">
        <v>1</v>
      </c>
    </row>
    <row r="302" spans="1:15" s="162" customFormat="1" ht="15" customHeight="1" x14ac:dyDescent="0.25">
      <c r="A302" s="162" t="s">
        <v>28</v>
      </c>
      <c r="B302" s="188" t="s">
        <v>1498</v>
      </c>
      <c r="C302" s="161" t="str">
        <f t="shared" si="29"/>
        <v>S6_07_15 : Volailles (poulets, canard, pintade etc.)</v>
      </c>
      <c r="D302" s="164" t="s">
        <v>1221</v>
      </c>
      <c r="E302" s="168"/>
      <c r="H302" s="219"/>
      <c r="I302" s="168"/>
      <c r="J302" s="167" t="s">
        <v>18</v>
      </c>
      <c r="K302" s="167"/>
      <c r="O302" s="167">
        <v>1</v>
      </c>
    </row>
    <row r="303" spans="1:15" s="162" customFormat="1" ht="15" customHeight="1" x14ac:dyDescent="0.25">
      <c r="A303" s="162" t="s">
        <v>28</v>
      </c>
      <c r="B303" s="188" t="s">
        <v>1499</v>
      </c>
      <c r="C303" s="161" t="str">
        <f t="shared" si="29"/>
        <v>S6_07_16 : Anes</v>
      </c>
      <c r="D303" s="164" t="s">
        <v>1222</v>
      </c>
      <c r="E303" s="168"/>
      <c r="H303" s="219"/>
      <c r="I303" s="168"/>
      <c r="J303" s="167"/>
      <c r="K303" s="167"/>
      <c r="O303" s="167">
        <v>1</v>
      </c>
    </row>
    <row r="304" spans="1:15" s="162" customFormat="1" ht="15" customHeight="1" x14ac:dyDescent="0.25">
      <c r="A304" s="162" t="s">
        <v>1501</v>
      </c>
      <c r="B304" s="188" t="s">
        <v>1502</v>
      </c>
      <c r="C304" s="161" t="str">
        <f t="shared" si="29"/>
        <v>S6_07_17 : Quelle la valeur totale de la vente au cours du 12 dernieres mois?</v>
      </c>
      <c r="D304" s="164" t="s">
        <v>1503</v>
      </c>
      <c r="E304" s="168"/>
      <c r="H304" s="219"/>
      <c r="I304" s="168"/>
      <c r="J304" s="167"/>
      <c r="K304" s="167"/>
      <c r="O304" s="167"/>
    </row>
    <row r="305" spans="1:15" s="155" customFormat="1" x14ac:dyDescent="0.25">
      <c r="A305" s="155" t="s">
        <v>193</v>
      </c>
      <c r="H305" s="209"/>
    </row>
    <row r="306" spans="1:15" s="155" customFormat="1" x14ac:dyDescent="0.25">
      <c r="A306" s="155" t="s">
        <v>425</v>
      </c>
      <c r="B306" s="156" t="s">
        <v>1504</v>
      </c>
      <c r="C306" s="155" t="str">
        <f t="shared" si="29"/>
        <v>S6_08_0 : Pertes et/ou Morts de l'Elevage</v>
      </c>
      <c r="D306" s="155" t="s">
        <v>1505</v>
      </c>
      <c r="E306" s="155" t="s">
        <v>1444</v>
      </c>
      <c r="H306" s="209" t="s">
        <v>1515</v>
      </c>
      <c r="K306" s="155" t="s">
        <v>426</v>
      </c>
    </row>
    <row r="307" spans="1:15" s="92" customFormat="1" x14ac:dyDescent="0.25">
      <c r="A307" s="92" t="s">
        <v>27</v>
      </c>
      <c r="B307" s="189" t="s">
        <v>1506</v>
      </c>
      <c r="C307" s="95" t="str">
        <f t="shared" si="29"/>
        <v>S6_08_1 :  Combien avez-vous perdu ou sont morts au cours des 12 derniers mois ?</v>
      </c>
      <c r="D307" s="93" t="s">
        <v>1514</v>
      </c>
      <c r="H307" s="304"/>
      <c r="N307" s="92">
        <v>1</v>
      </c>
    </row>
    <row r="308" spans="1:15" s="162" customFormat="1" ht="15" customHeight="1" x14ac:dyDescent="0.25">
      <c r="A308" s="162" t="s">
        <v>28</v>
      </c>
      <c r="B308" s="188" t="s">
        <v>1507</v>
      </c>
      <c r="C308" s="161" t="str">
        <f t="shared" si="29"/>
        <v>S6_08_10 : Abeilles (Ruches privees, etc.)</v>
      </c>
      <c r="D308" s="164" t="s">
        <v>1216</v>
      </c>
      <c r="E308" s="168"/>
      <c r="H308" s="219"/>
      <c r="I308" s="168"/>
      <c r="J308" s="167"/>
      <c r="K308" s="167"/>
      <c r="O308" s="167">
        <v>1</v>
      </c>
    </row>
    <row r="309" spans="1:15" s="162" customFormat="1" ht="15" customHeight="1" x14ac:dyDescent="0.25">
      <c r="A309" s="162" t="s">
        <v>28</v>
      </c>
      <c r="B309" s="188" t="s">
        <v>1508</v>
      </c>
      <c r="C309" s="161" t="str">
        <f t="shared" si="29"/>
        <v>S6_08_11 : Bovins (bœufs, vaches, etc.)</v>
      </c>
      <c r="D309" s="164" t="s">
        <v>1217</v>
      </c>
      <c r="E309" s="168"/>
      <c r="H309" s="219"/>
      <c r="I309" s="168"/>
      <c r="J309" s="167"/>
      <c r="K309" s="167"/>
      <c r="O309" s="167">
        <v>1</v>
      </c>
    </row>
    <row r="310" spans="1:15" s="162" customFormat="1" ht="15" customHeight="1" x14ac:dyDescent="0.25">
      <c r="A310" s="162" t="s">
        <v>28</v>
      </c>
      <c r="B310" s="188" t="s">
        <v>1509</v>
      </c>
      <c r="C310" s="161" t="str">
        <f t="shared" si="29"/>
        <v>S6_08_12 : Chameaux/ dromadaires</v>
      </c>
      <c r="D310" s="164" t="s">
        <v>1218</v>
      </c>
      <c r="E310" s="168"/>
      <c r="H310" s="219"/>
      <c r="I310" s="168"/>
      <c r="J310" s="167" t="s">
        <v>18</v>
      </c>
      <c r="K310" s="167"/>
      <c r="O310" s="167">
        <v>1</v>
      </c>
    </row>
    <row r="311" spans="1:15" s="162" customFormat="1" ht="15" customHeight="1" x14ac:dyDescent="0.25">
      <c r="A311" s="162" t="s">
        <v>28</v>
      </c>
      <c r="B311" s="188" t="s">
        <v>1510</v>
      </c>
      <c r="C311" s="161" t="str">
        <f t="shared" si="29"/>
        <v>S6_08_13 : Caprins (chèvres, etc.)</v>
      </c>
      <c r="D311" s="164" t="s">
        <v>1219</v>
      </c>
      <c r="E311" s="168"/>
      <c r="H311" s="219"/>
      <c r="I311" s="168"/>
      <c r="J311" s="167" t="s">
        <v>18</v>
      </c>
      <c r="K311" s="167"/>
      <c r="O311" s="167">
        <v>1</v>
      </c>
    </row>
    <row r="312" spans="1:15" s="162" customFormat="1" ht="15" customHeight="1" x14ac:dyDescent="0.25">
      <c r="A312" s="162" t="s">
        <v>28</v>
      </c>
      <c r="B312" s="188" t="s">
        <v>1511</v>
      </c>
      <c r="C312" s="161" t="str">
        <f t="shared" si="29"/>
        <v>S6_08_14 : Ovins (moutons, etc.)</v>
      </c>
      <c r="D312" s="164" t="s">
        <v>1220</v>
      </c>
      <c r="E312" s="168"/>
      <c r="H312" s="219"/>
      <c r="I312" s="168"/>
      <c r="J312" s="167" t="s">
        <v>18</v>
      </c>
      <c r="K312" s="167"/>
      <c r="O312" s="167">
        <v>1</v>
      </c>
    </row>
    <row r="313" spans="1:15" s="162" customFormat="1" ht="15" customHeight="1" x14ac:dyDescent="0.25">
      <c r="A313" s="162" t="s">
        <v>28</v>
      </c>
      <c r="B313" s="188" t="s">
        <v>1512</v>
      </c>
      <c r="C313" s="161" t="str">
        <f t="shared" si="29"/>
        <v>S6_08_15 : Volailles (poulets, canard, pintade etc.)</v>
      </c>
      <c r="D313" s="164" t="s">
        <v>1221</v>
      </c>
      <c r="E313" s="168"/>
      <c r="H313" s="219"/>
      <c r="I313" s="168"/>
      <c r="J313" s="167" t="s">
        <v>18</v>
      </c>
      <c r="K313" s="167"/>
      <c r="O313" s="167">
        <v>1</v>
      </c>
    </row>
    <row r="314" spans="1:15" s="162" customFormat="1" ht="15" customHeight="1" x14ac:dyDescent="0.25">
      <c r="A314" s="162" t="s">
        <v>28</v>
      </c>
      <c r="B314" s="188" t="s">
        <v>1513</v>
      </c>
      <c r="C314" s="161" t="str">
        <f t="shared" si="29"/>
        <v>S6_08_16 : Anes</v>
      </c>
      <c r="D314" s="164" t="s">
        <v>1222</v>
      </c>
      <c r="E314" s="168"/>
      <c r="H314" s="219"/>
      <c r="I314" s="168"/>
      <c r="J314" s="167"/>
      <c r="K314" s="167"/>
      <c r="O314" s="167">
        <v>1</v>
      </c>
    </row>
    <row r="315" spans="1:15" s="155" customFormat="1" x14ac:dyDescent="0.25">
      <c r="A315" s="155" t="s">
        <v>193</v>
      </c>
      <c r="H315" s="209"/>
    </row>
    <row r="316" spans="1:15" s="155" customFormat="1" x14ac:dyDescent="0.25">
      <c r="A316" s="155" t="s">
        <v>425</v>
      </c>
      <c r="B316" s="156" t="s">
        <v>1516</v>
      </c>
      <c r="C316" s="155" t="str">
        <f t="shared" si="29"/>
        <v>S6_09_0 : Nouvelles naissances (Elevage)</v>
      </c>
      <c r="D316" s="155" t="s">
        <v>1518</v>
      </c>
      <c r="E316" s="155" t="s">
        <v>1444</v>
      </c>
      <c r="H316" s="209" t="s">
        <v>1520</v>
      </c>
      <c r="K316" s="155" t="s">
        <v>426</v>
      </c>
    </row>
    <row r="317" spans="1:15" s="190" customFormat="1" x14ac:dyDescent="0.25">
      <c r="A317" s="190" t="s">
        <v>27</v>
      </c>
      <c r="B317" s="189" t="s">
        <v>1517</v>
      </c>
      <c r="C317" s="192" t="str">
        <f t="shared" si="29"/>
        <v>S6_09_1 :  Combien avez-vous vu naitre au cours des 12 derniers mois ?</v>
      </c>
      <c r="D317" s="191" t="s">
        <v>1519</v>
      </c>
      <c r="H317" s="305"/>
      <c r="N317" s="92">
        <v>1</v>
      </c>
    </row>
    <row r="318" spans="1:15" s="162" customFormat="1" ht="15" customHeight="1" x14ac:dyDescent="0.25">
      <c r="A318" s="162" t="s">
        <v>28</v>
      </c>
      <c r="B318" s="188" t="s">
        <v>1521</v>
      </c>
      <c r="C318" s="161" t="str">
        <f t="shared" si="29"/>
        <v>S6_09_10 : Abeilles (Ruches privees, etc.)</v>
      </c>
      <c r="D318" s="164" t="s">
        <v>1216</v>
      </c>
      <c r="E318" s="168"/>
      <c r="H318" s="219"/>
      <c r="I318" s="168"/>
      <c r="J318" s="167"/>
      <c r="K318" s="167"/>
      <c r="O318" s="167">
        <v>1</v>
      </c>
    </row>
    <row r="319" spans="1:15" s="162" customFormat="1" ht="15" customHeight="1" x14ac:dyDescent="0.25">
      <c r="A319" s="162" t="s">
        <v>28</v>
      </c>
      <c r="B319" s="188" t="s">
        <v>1522</v>
      </c>
      <c r="C319" s="161" t="str">
        <f t="shared" si="29"/>
        <v>S6_09_11 : Bovins (bœufs, vaches, etc.)</v>
      </c>
      <c r="D319" s="164" t="s">
        <v>1217</v>
      </c>
      <c r="E319" s="168"/>
      <c r="H319" s="219"/>
      <c r="I319" s="168"/>
      <c r="J319" s="167"/>
      <c r="K319" s="167"/>
      <c r="O319" s="167">
        <v>1</v>
      </c>
    </row>
    <row r="320" spans="1:15" s="162" customFormat="1" ht="15" customHeight="1" x14ac:dyDescent="0.25">
      <c r="A320" s="162" t="s">
        <v>28</v>
      </c>
      <c r="B320" s="188" t="s">
        <v>1523</v>
      </c>
      <c r="C320" s="161" t="str">
        <f t="shared" si="29"/>
        <v>S6_09_12 : Chameaux/ dromadaires</v>
      </c>
      <c r="D320" s="164" t="s">
        <v>1218</v>
      </c>
      <c r="E320" s="168"/>
      <c r="H320" s="219"/>
      <c r="I320" s="168"/>
      <c r="J320" s="167" t="s">
        <v>18</v>
      </c>
      <c r="K320" s="167"/>
      <c r="O320" s="167">
        <v>1</v>
      </c>
    </row>
    <row r="321" spans="1:15" s="162" customFormat="1" ht="15" customHeight="1" x14ac:dyDescent="0.25">
      <c r="A321" s="162" t="s">
        <v>28</v>
      </c>
      <c r="B321" s="188" t="s">
        <v>1524</v>
      </c>
      <c r="C321" s="161" t="str">
        <f t="shared" si="29"/>
        <v>S6_09_13 : Caprins (chèvres, etc.)</v>
      </c>
      <c r="D321" s="164" t="s">
        <v>1219</v>
      </c>
      <c r="E321" s="168"/>
      <c r="H321" s="219"/>
      <c r="I321" s="168"/>
      <c r="J321" s="167" t="s">
        <v>18</v>
      </c>
      <c r="K321" s="167"/>
      <c r="O321" s="167">
        <v>1</v>
      </c>
    </row>
    <row r="322" spans="1:15" s="162" customFormat="1" ht="15" customHeight="1" x14ac:dyDescent="0.25">
      <c r="A322" s="162" t="s">
        <v>28</v>
      </c>
      <c r="B322" s="188" t="s">
        <v>1525</v>
      </c>
      <c r="C322" s="161" t="str">
        <f t="shared" si="29"/>
        <v>S6_09_14 : Ovins (moutons, etc.)</v>
      </c>
      <c r="D322" s="164" t="s">
        <v>1220</v>
      </c>
      <c r="E322" s="168"/>
      <c r="H322" s="219"/>
      <c r="I322" s="168"/>
      <c r="J322" s="167" t="s">
        <v>18</v>
      </c>
      <c r="K322" s="167"/>
      <c r="O322" s="167">
        <v>1</v>
      </c>
    </row>
    <row r="323" spans="1:15" s="162" customFormat="1" ht="15" customHeight="1" x14ac:dyDescent="0.25">
      <c r="A323" s="162" t="s">
        <v>28</v>
      </c>
      <c r="B323" s="188" t="s">
        <v>1526</v>
      </c>
      <c r="C323" s="161" t="str">
        <f t="shared" si="29"/>
        <v>S6_09_15 : Volailles (poulets, canard, pintade etc.)</v>
      </c>
      <c r="D323" s="164" t="s">
        <v>1221</v>
      </c>
      <c r="E323" s="168"/>
      <c r="H323" s="219"/>
      <c r="I323" s="168"/>
      <c r="J323" s="167" t="s">
        <v>18</v>
      </c>
      <c r="K323" s="167"/>
      <c r="O323" s="167">
        <v>1</v>
      </c>
    </row>
    <row r="324" spans="1:15" s="162" customFormat="1" ht="15" customHeight="1" x14ac:dyDescent="0.25">
      <c r="A324" s="162" t="s">
        <v>28</v>
      </c>
      <c r="B324" s="188" t="s">
        <v>1527</v>
      </c>
      <c r="C324" s="161" t="str">
        <f t="shared" si="29"/>
        <v>S6_09_16 : Anes</v>
      </c>
      <c r="D324" s="164" t="s">
        <v>1222</v>
      </c>
      <c r="E324" s="168"/>
      <c r="H324" s="219"/>
      <c r="I324" s="168"/>
      <c r="J324" s="167"/>
      <c r="K324" s="167"/>
      <c r="O324" s="167">
        <v>1</v>
      </c>
    </row>
    <row r="325" spans="1:15" s="155" customFormat="1" x14ac:dyDescent="0.25">
      <c r="A325" s="155" t="s">
        <v>193</v>
      </c>
      <c r="H325" s="209"/>
    </row>
    <row r="326" spans="1:15" s="155" customFormat="1" x14ac:dyDescent="0.25">
      <c r="A326" s="155" t="s">
        <v>425</v>
      </c>
      <c r="B326" s="156" t="s">
        <v>1534</v>
      </c>
      <c r="C326" s="155" t="str">
        <f t="shared" ref="C326:C334" si="30">CONCATENATE(B326," : ",D326)</f>
        <v>S6_10_0 : Sante Animale</v>
      </c>
      <c r="D326" s="155" t="s">
        <v>1530</v>
      </c>
      <c r="E326" s="155" t="s">
        <v>1531</v>
      </c>
      <c r="H326" s="209" t="s">
        <v>1532</v>
      </c>
      <c r="K326" s="155" t="s">
        <v>426</v>
      </c>
    </row>
    <row r="327" spans="1:15" s="190" customFormat="1" x14ac:dyDescent="0.25">
      <c r="A327" s="190" t="s">
        <v>27</v>
      </c>
      <c r="B327" s="189" t="s">
        <v>1535</v>
      </c>
      <c r="C327" s="192" t="str">
        <f t="shared" si="30"/>
        <v>S6_10_1 :  Combien avez-vous dépensé pour les soins et l'entretien de votre cheptel les 12 derniers mois (y compris les frais de transport)?</v>
      </c>
      <c r="D327" s="191" t="s">
        <v>1528</v>
      </c>
      <c r="H327" s="305"/>
      <c r="N327" s="92">
        <v>1</v>
      </c>
    </row>
    <row r="328" spans="1:15" s="162" customFormat="1" ht="15" customHeight="1" x14ac:dyDescent="0.25">
      <c r="A328" s="162" t="s">
        <v>28</v>
      </c>
      <c r="B328" s="188" t="s">
        <v>1536</v>
      </c>
      <c r="C328" s="161" t="str">
        <f t="shared" si="30"/>
        <v>S6_10_10 : Abeilles (Ruches privees, etc.)</v>
      </c>
      <c r="D328" s="164" t="s">
        <v>1216</v>
      </c>
      <c r="E328" s="168"/>
      <c r="H328" s="219"/>
      <c r="I328" s="168"/>
      <c r="J328" s="167"/>
      <c r="K328" s="167"/>
      <c r="O328" s="167">
        <v>1</v>
      </c>
    </row>
    <row r="329" spans="1:15" s="162" customFormat="1" ht="15" customHeight="1" x14ac:dyDescent="0.25">
      <c r="A329" s="162" t="s">
        <v>28</v>
      </c>
      <c r="B329" s="188" t="s">
        <v>1537</v>
      </c>
      <c r="C329" s="161" t="str">
        <f t="shared" si="30"/>
        <v>S6_10_11 : Bovins (bœufs, vaches, etc.)</v>
      </c>
      <c r="D329" s="164" t="s">
        <v>1217</v>
      </c>
      <c r="E329" s="168"/>
      <c r="H329" s="219"/>
      <c r="I329" s="168"/>
      <c r="J329" s="167"/>
      <c r="K329" s="167"/>
      <c r="O329" s="167">
        <v>1</v>
      </c>
    </row>
    <row r="330" spans="1:15" s="162" customFormat="1" ht="15" customHeight="1" x14ac:dyDescent="0.25">
      <c r="A330" s="162" t="s">
        <v>28</v>
      </c>
      <c r="B330" s="188" t="s">
        <v>1538</v>
      </c>
      <c r="C330" s="161" t="str">
        <f t="shared" si="30"/>
        <v>S6_10_12 : Chameaux/ dromadaires</v>
      </c>
      <c r="D330" s="164" t="s">
        <v>1218</v>
      </c>
      <c r="E330" s="168"/>
      <c r="H330" s="219"/>
      <c r="I330" s="168"/>
      <c r="J330" s="167" t="s">
        <v>18</v>
      </c>
      <c r="K330" s="167"/>
      <c r="O330" s="167">
        <v>1</v>
      </c>
    </row>
    <row r="331" spans="1:15" s="162" customFormat="1" ht="15" customHeight="1" x14ac:dyDescent="0.25">
      <c r="A331" s="162" t="s">
        <v>28</v>
      </c>
      <c r="B331" s="188" t="s">
        <v>1539</v>
      </c>
      <c r="C331" s="161" t="str">
        <f t="shared" si="30"/>
        <v>S6_10_13 : Caprins (chèvres, etc.)</v>
      </c>
      <c r="D331" s="164" t="s">
        <v>1219</v>
      </c>
      <c r="E331" s="168"/>
      <c r="H331" s="219"/>
      <c r="I331" s="168"/>
      <c r="J331" s="167" t="s">
        <v>18</v>
      </c>
      <c r="K331" s="167"/>
      <c r="O331" s="167">
        <v>1</v>
      </c>
    </row>
    <row r="332" spans="1:15" s="162" customFormat="1" ht="15" customHeight="1" x14ac:dyDescent="0.25">
      <c r="A332" s="162" t="s">
        <v>28</v>
      </c>
      <c r="B332" s="188" t="s">
        <v>1540</v>
      </c>
      <c r="C332" s="161" t="str">
        <f t="shared" si="30"/>
        <v>S6_10_14 : Ovins (moutons, etc.)</v>
      </c>
      <c r="D332" s="164" t="s">
        <v>1220</v>
      </c>
      <c r="E332" s="168"/>
      <c r="H332" s="219"/>
      <c r="I332" s="168"/>
      <c r="J332" s="167" t="s">
        <v>18</v>
      </c>
      <c r="K332" s="167"/>
      <c r="O332" s="167">
        <v>1</v>
      </c>
    </row>
    <row r="333" spans="1:15" s="162" customFormat="1" ht="15" customHeight="1" x14ac:dyDescent="0.25">
      <c r="A333" s="162" t="s">
        <v>28</v>
      </c>
      <c r="B333" s="188" t="s">
        <v>1541</v>
      </c>
      <c r="C333" s="161" t="str">
        <f t="shared" si="30"/>
        <v>S6_10_15 : Volailles (poulets, canard, pintade etc.)</v>
      </c>
      <c r="D333" s="164" t="s">
        <v>1221</v>
      </c>
      <c r="E333" s="168"/>
      <c r="H333" s="219"/>
      <c r="I333" s="168"/>
      <c r="J333" s="167" t="s">
        <v>18</v>
      </c>
      <c r="K333" s="167"/>
      <c r="O333" s="167">
        <v>1</v>
      </c>
    </row>
    <row r="334" spans="1:15" s="162" customFormat="1" ht="15" customHeight="1" x14ac:dyDescent="0.25">
      <c r="A334" s="162" t="s">
        <v>28</v>
      </c>
      <c r="B334" s="188" t="s">
        <v>1542</v>
      </c>
      <c r="C334" s="161" t="str">
        <f t="shared" si="30"/>
        <v>S6_10_16 : Anes</v>
      </c>
      <c r="D334" s="164" t="s">
        <v>1222</v>
      </c>
      <c r="E334" s="168"/>
      <c r="H334" s="219"/>
      <c r="I334" s="168"/>
      <c r="J334" s="167"/>
      <c r="K334" s="167"/>
      <c r="O334" s="167">
        <v>1</v>
      </c>
    </row>
    <row r="335" spans="1:15" s="155" customFormat="1" x14ac:dyDescent="0.25">
      <c r="A335" s="155" t="s">
        <v>193</v>
      </c>
      <c r="H335" s="209"/>
    </row>
    <row r="336" spans="1:15" s="124" customFormat="1" x14ac:dyDescent="0.25">
      <c r="A336" s="122" t="s">
        <v>27</v>
      </c>
      <c r="B336" s="173" t="s">
        <v>2085</v>
      </c>
      <c r="C336" s="123" t="str">
        <f>CONCATENATE(B336," : ",D336)</f>
        <v>Section7 : Commercialisation de la production agricole, elevage et autres</v>
      </c>
      <c r="D336" s="123" t="s">
        <v>1582</v>
      </c>
      <c r="E336" s="122"/>
      <c r="F336" s="122"/>
      <c r="G336" s="122"/>
      <c r="H336" s="202"/>
      <c r="I336" s="122"/>
      <c r="J336" s="122"/>
      <c r="K336" s="122"/>
      <c r="L336" s="122"/>
      <c r="M336" s="122"/>
      <c r="N336" s="122">
        <v>1</v>
      </c>
      <c r="O336" s="122"/>
    </row>
    <row r="337" spans="1:15" s="162" customFormat="1" ht="15" customHeight="1" x14ac:dyDescent="0.25">
      <c r="A337" s="162" t="s">
        <v>61</v>
      </c>
      <c r="B337" s="188" t="s">
        <v>1583</v>
      </c>
      <c r="C337" s="161" t="str">
        <f>CONCATENATE(B337," : ",D337)</f>
        <v>S7_0_0 :  Avez-vous (ainsi que votre ménage) vendu tout ou une partie de ce que vous avez produit?</v>
      </c>
      <c r="D337" s="164" t="s">
        <v>453</v>
      </c>
      <c r="E337" s="168"/>
      <c r="H337" s="219"/>
      <c r="I337" s="168"/>
      <c r="J337" s="167"/>
      <c r="K337" s="167"/>
      <c r="O337" s="167">
        <v>1</v>
      </c>
    </row>
    <row r="338" spans="1:15" s="162" customFormat="1" x14ac:dyDescent="0.25">
      <c r="A338" s="162" t="s">
        <v>457</v>
      </c>
      <c r="B338" s="188" t="s">
        <v>1584</v>
      </c>
      <c r="C338" s="161" t="str">
        <f t="shared" ref="C338:C345" si="31">CONCATENATE(B338," : ",D338)</f>
        <v>S7_01_10 : Si oui, où avez-vous vendu ?</v>
      </c>
      <c r="D338" s="164" t="s">
        <v>1587</v>
      </c>
      <c r="E338" s="168"/>
      <c r="H338" s="219" t="s">
        <v>1592</v>
      </c>
      <c r="I338" s="168"/>
      <c r="J338" s="167"/>
      <c r="K338" s="167"/>
      <c r="O338" s="167">
        <v>1</v>
      </c>
    </row>
    <row r="339" spans="1:15" s="162" customFormat="1" x14ac:dyDescent="0.25">
      <c r="A339" s="162" t="s">
        <v>421</v>
      </c>
      <c r="B339" s="188" t="s">
        <v>1585</v>
      </c>
      <c r="C339" s="161" t="str">
        <f t="shared" si="31"/>
        <v>S7_01_11 : Si autres, merci de preciser …</v>
      </c>
      <c r="D339" s="164" t="s">
        <v>1600</v>
      </c>
      <c r="E339" s="168"/>
      <c r="H339" s="219" t="s">
        <v>1601</v>
      </c>
      <c r="I339" s="168"/>
      <c r="J339" s="167"/>
      <c r="K339" s="167"/>
      <c r="O339" s="167">
        <v>1</v>
      </c>
    </row>
    <row r="340" spans="1:15" s="162" customFormat="1" ht="33.75" x14ac:dyDescent="0.25">
      <c r="A340" s="162" t="s">
        <v>28</v>
      </c>
      <c r="B340" s="188" t="s">
        <v>1586</v>
      </c>
      <c r="C340" s="161" t="str">
        <f>CONCATENATE(B340," : ",D340)</f>
        <v>S7_01_12 : Si la vente n'est pas sur place, de combien est loin le lieu de commercialisation ?</v>
      </c>
      <c r="D340" s="164" t="s">
        <v>1602</v>
      </c>
      <c r="E340" s="168" t="s">
        <v>1235</v>
      </c>
      <c r="H340" s="219" t="s">
        <v>1598</v>
      </c>
      <c r="I340" s="168"/>
      <c r="J340" s="167"/>
      <c r="K340" s="167"/>
      <c r="O340" s="167">
        <v>1</v>
      </c>
    </row>
    <row r="341" spans="1:15" s="162" customFormat="1" ht="15" customHeight="1" x14ac:dyDescent="0.25">
      <c r="A341" s="162" t="s">
        <v>28</v>
      </c>
      <c r="B341" s="188" t="s">
        <v>1594</v>
      </c>
      <c r="C341" s="161" t="str">
        <f t="shared" si="31"/>
        <v>S7_01_13 : Combien de temps pour y arriver ? (en heure)</v>
      </c>
      <c r="D341" s="164" t="s">
        <v>463</v>
      </c>
      <c r="E341" s="168"/>
      <c r="H341" s="219" t="s">
        <v>1598</v>
      </c>
      <c r="I341" s="168"/>
      <c r="J341" s="167"/>
      <c r="K341" s="167"/>
      <c r="O341" s="167">
        <v>1</v>
      </c>
    </row>
    <row r="342" spans="1:15" s="162" customFormat="1" ht="15" customHeight="1" x14ac:dyDescent="0.25">
      <c r="A342" s="162" t="s">
        <v>50</v>
      </c>
      <c r="B342" s="188" t="s">
        <v>1595</v>
      </c>
      <c r="C342" s="161" t="str">
        <f>CONCATENATE(B342," : ",D342)</f>
        <v>S7_01_14 : A quand remonte la dernière vente effectuée avec cet acheteur ?</v>
      </c>
      <c r="D342" s="164" t="s">
        <v>1593</v>
      </c>
      <c r="E342" s="168"/>
      <c r="H342" s="219" t="s">
        <v>1592</v>
      </c>
      <c r="I342" s="168"/>
      <c r="J342" s="167"/>
      <c r="K342" s="167"/>
      <c r="O342" s="167">
        <v>1</v>
      </c>
    </row>
    <row r="343" spans="1:15" s="162" customFormat="1" ht="15" customHeight="1" x14ac:dyDescent="0.25">
      <c r="A343" s="162" t="s">
        <v>1615</v>
      </c>
      <c r="B343" s="188" t="s">
        <v>1596</v>
      </c>
      <c r="C343" s="161" t="str">
        <f>CONCATENATE(B343," : ",D343)</f>
        <v>S7_01_15 : Comment avez-vous fixé le prix ?</v>
      </c>
      <c r="D343" s="164" t="s">
        <v>1603</v>
      </c>
      <c r="E343" s="168"/>
      <c r="H343" s="219" t="s">
        <v>1592</v>
      </c>
      <c r="I343" s="168"/>
      <c r="J343" s="167"/>
      <c r="K343" s="167"/>
      <c r="O343" s="167">
        <v>1</v>
      </c>
    </row>
    <row r="344" spans="1:15" s="162" customFormat="1" ht="15" customHeight="1" x14ac:dyDescent="0.25">
      <c r="A344" s="162" t="s">
        <v>1616</v>
      </c>
      <c r="B344" s="188" t="s">
        <v>1597</v>
      </c>
      <c r="C344" s="161" t="str">
        <f t="shared" si="31"/>
        <v>S7_01_16 : L'accès se fait par quel moyen ?</v>
      </c>
      <c r="D344" s="164" t="s">
        <v>1604</v>
      </c>
      <c r="E344" s="168"/>
      <c r="H344" s="219" t="s">
        <v>1598</v>
      </c>
      <c r="I344" s="168"/>
      <c r="J344" s="167"/>
      <c r="K344" s="167"/>
      <c r="O344" s="167">
        <v>1</v>
      </c>
    </row>
    <row r="345" spans="1:15" s="162" customFormat="1" ht="15" customHeight="1" x14ac:dyDescent="0.25">
      <c r="A345" s="162" t="s">
        <v>28</v>
      </c>
      <c r="B345" s="188" t="s">
        <v>1599</v>
      </c>
      <c r="C345" s="161" t="str">
        <f t="shared" si="31"/>
        <v>S7_01_17 :  Combien coûte le transport de la marchandise (en FDJ)?</v>
      </c>
      <c r="D345" s="164" t="s">
        <v>469</v>
      </c>
      <c r="E345" s="168"/>
      <c r="H345" s="219" t="s">
        <v>1598</v>
      </c>
      <c r="I345" s="168"/>
      <c r="J345" s="167"/>
      <c r="K345" s="167"/>
      <c r="O345" s="167">
        <v>1</v>
      </c>
    </row>
    <row r="346" spans="1:15" s="124" customFormat="1" x14ac:dyDescent="0.25">
      <c r="A346" s="122"/>
      <c r="B346" s="173"/>
      <c r="C346" s="123"/>
      <c r="D346" s="123"/>
      <c r="E346" s="122"/>
      <c r="F346" s="122"/>
      <c r="G346" s="122"/>
      <c r="H346" s="202"/>
      <c r="I346" s="122"/>
      <c r="J346" s="122"/>
      <c r="K346" s="122"/>
      <c r="L346" s="122"/>
      <c r="M346" s="122"/>
      <c r="N346" s="122"/>
      <c r="O346" s="122"/>
    </row>
    <row r="347" spans="1:15" s="124" customFormat="1" x14ac:dyDescent="0.25">
      <c r="A347" s="122" t="s">
        <v>27</v>
      </c>
      <c r="B347" s="173" t="s">
        <v>2086</v>
      </c>
      <c r="C347" s="123" t="str">
        <f>CONCATENATE(B347," : ",D347)</f>
        <v>Section8 : Disponibilite, Acces et Qualite de l'Eau</v>
      </c>
      <c r="D347" s="123" t="s">
        <v>1605</v>
      </c>
      <c r="E347" s="122"/>
      <c r="F347" s="122"/>
      <c r="G347" s="122"/>
      <c r="H347" s="202"/>
      <c r="I347" s="122"/>
      <c r="J347" s="122"/>
      <c r="K347" s="122"/>
      <c r="L347" s="122"/>
      <c r="M347" s="122"/>
      <c r="N347" s="122">
        <v>1</v>
      </c>
      <c r="O347" s="122"/>
    </row>
    <row r="348" spans="1:15" s="162" customFormat="1" ht="15" customHeight="1" x14ac:dyDescent="0.25">
      <c r="A348" s="162" t="s">
        <v>1617</v>
      </c>
      <c r="B348" s="188" t="s">
        <v>1607</v>
      </c>
      <c r="C348" s="161" t="str">
        <f t="shared" ref="C348:C462" si="32">CONCATENATE(B348," : ",D348)</f>
        <v>S8_0_0 : Que faites-vous dans la vie?</v>
      </c>
      <c r="D348" s="164" t="s">
        <v>1606</v>
      </c>
      <c r="E348" s="168"/>
      <c r="H348" s="219"/>
      <c r="I348" s="168"/>
      <c r="J348" s="167"/>
      <c r="K348" s="167"/>
      <c r="O348" s="167">
        <v>1</v>
      </c>
    </row>
    <row r="349" spans="1:15" s="162" customFormat="1" ht="15" customHeight="1" x14ac:dyDescent="0.25">
      <c r="A349" s="162" t="s">
        <v>775</v>
      </c>
      <c r="B349" s="188" t="s">
        <v>1608</v>
      </c>
      <c r="C349" s="161" t="str">
        <f t="shared" si="32"/>
        <v>S8_01_10 : Si autres, merci de preciser …</v>
      </c>
      <c r="D349" s="164" t="s">
        <v>1600</v>
      </c>
      <c r="E349" s="168"/>
      <c r="H349" s="219" t="s">
        <v>1618</v>
      </c>
      <c r="I349" s="168"/>
      <c r="J349" s="167"/>
      <c r="K349" s="167"/>
      <c r="O349" s="167">
        <v>1</v>
      </c>
    </row>
    <row r="350" spans="1:15" s="162" customFormat="1" ht="15" customHeight="1" x14ac:dyDescent="0.25">
      <c r="A350" s="162" t="s">
        <v>61</v>
      </c>
      <c r="B350" s="188" t="s">
        <v>1609</v>
      </c>
      <c r="C350" s="161" t="str">
        <f t="shared" si="32"/>
        <v>S8_01_11 : Pensez-vous qu'il y a exode rural des populations nomades dans votre localité ?</v>
      </c>
      <c r="D350" s="164" t="s">
        <v>1619</v>
      </c>
      <c r="E350" s="168"/>
      <c r="H350" s="219"/>
      <c r="I350" s="168"/>
      <c r="J350" s="167"/>
      <c r="K350" s="167"/>
      <c r="O350" s="167">
        <v>1</v>
      </c>
    </row>
    <row r="351" spans="1:15" s="162" customFormat="1" ht="15" customHeight="1" x14ac:dyDescent="0.25">
      <c r="A351" s="162" t="s">
        <v>1621</v>
      </c>
      <c r="B351" s="188" t="s">
        <v>1610</v>
      </c>
      <c r="C351" s="161" t="str">
        <f t="shared" si="32"/>
        <v xml:space="preserve">S8_01_12 : si oui, quels types de population sont concernés par cet exode </v>
      </c>
      <c r="D351" s="164" t="s">
        <v>776</v>
      </c>
      <c r="E351" s="168"/>
      <c r="H351" s="219" t="s">
        <v>1622</v>
      </c>
      <c r="I351" s="168"/>
      <c r="J351" s="167"/>
      <c r="K351" s="167"/>
      <c r="O351" s="167">
        <v>1</v>
      </c>
    </row>
    <row r="352" spans="1:15" s="162" customFormat="1" ht="15" customHeight="1" x14ac:dyDescent="0.25">
      <c r="A352" s="162" t="s">
        <v>775</v>
      </c>
      <c r="B352" s="188" t="s">
        <v>1611</v>
      </c>
      <c r="C352" s="161" t="str">
        <f t="shared" si="32"/>
        <v>S8_01_13 : Si autres, merci de preciser …</v>
      </c>
      <c r="D352" s="164" t="s">
        <v>1600</v>
      </c>
      <c r="E352" s="168"/>
      <c r="H352" s="219" t="s">
        <v>1623</v>
      </c>
      <c r="I352" s="168"/>
      <c r="J352" s="167"/>
      <c r="K352" s="167"/>
      <c r="O352" s="167">
        <v>1</v>
      </c>
    </row>
    <row r="353" spans="1:15" s="162" customFormat="1" ht="15" customHeight="1" x14ac:dyDescent="0.25">
      <c r="A353" s="162" t="s">
        <v>792</v>
      </c>
      <c r="B353" s="188" t="s">
        <v>1612</v>
      </c>
      <c r="C353" s="161" t="str">
        <f t="shared" si="32"/>
        <v xml:space="preserve">S8_01_14 : Si oui, quelles en sont les causes </v>
      </c>
      <c r="D353" s="164" t="s">
        <v>1624</v>
      </c>
      <c r="E353" s="168"/>
      <c r="H353" s="219" t="s">
        <v>1622</v>
      </c>
      <c r="I353" s="168"/>
      <c r="J353" s="167"/>
      <c r="K353" s="167"/>
      <c r="O353" s="167">
        <v>1</v>
      </c>
    </row>
    <row r="354" spans="1:15" s="162" customFormat="1" ht="15" customHeight="1" x14ac:dyDescent="0.25">
      <c r="A354" s="162" t="s">
        <v>775</v>
      </c>
      <c r="B354" s="188" t="s">
        <v>1613</v>
      </c>
      <c r="C354" s="161" t="str">
        <f t="shared" si="32"/>
        <v>S8_01_15 : Si autres, merci de preciser …</v>
      </c>
      <c r="D354" s="164" t="s">
        <v>1600</v>
      </c>
      <c r="E354" s="168"/>
      <c r="H354" s="219" t="s">
        <v>1625</v>
      </c>
      <c r="I354" s="168"/>
      <c r="J354" s="167"/>
      <c r="K354" s="167"/>
      <c r="O354" s="167">
        <v>1</v>
      </c>
    </row>
    <row r="355" spans="1:15" s="162" customFormat="1" ht="15" customHeight="1" x14ac:dyDescent="0.25">
      <c r="A355" s="162" t="s">
        <v>61</v>
      </c>
      <c r="B355" s="188" t="s">
        <v>1614</v>
      </c>
      <c r="C355" s="161" t="str">
        <f t="shared" si="32"/>
        <v>S8_01_16 : Vous arrive t-il de changer de campement ?</v>
      </c>
      <c r="D355" s="164" t="s">
        <v>1626</v>
      </c>
      <c r="E355" s="168"/>
      <c r="H355" s="219"/>
      <c r="I355" s="168"/>
      <c r="J355" s="167"/>
      <c r="K355" s="167"/>
      <c r="O355" s="167">
        <v>1</v>
      </c>
    </row>
    <row r="356" spans="1:15" s="162" customFormat="1" ht="15" customHeight="1" x14ac:dyDescent="0.25">
      <c r="A356" s="162" t="s">
        <v>793</v>
      </c>
      <c r="B356" s="188" t="s">
        <v>1630</v>
      </c>
      <c r="C356" s="161" t="str">
        <f t="shared" si="32"/>
        <v>S8_01_17 : Si oui, combien de fois dans l'année ?</v>
      </c>
      <c r="D356" s="164" t="s">
        <v>1627</v>
      </c>
      <c r="E356" s="168"/>
      <c r="H356" s="219" t="s">
        <v>1628</v>
      </c>
      <c r="I356" s="168"/>
      <c r="J356" s="167"/>
      <c r="K356" s="167"/>
      <c r="O356" s="167">
        <v>1</v>
      </c>
    </row>
    <row r="357" spans="1:15" s="162" customFormat="1" ht="15" customHeight="1" x14ac:dyDescent="0.25">
      <c r="A357" s="162" t="s">
        <v>802</v>
      </c>
      <c r="B357" s="188" t="s">
        <v>1631</v>
      </c>
      <c r="C357" s="161" t="str">
        <f t="shared" si="32"/>
        <v>S8_01_18 : Si oui, précisez les raisons de vos déplacements ?</v>
      </c>
      <c r="D357" s="164" t="s">
        <v>1629</v>
      </c>
      <c r="E357" s="168"/>
      <c r="H357" s="219" t="s">
        <v>1628</v>
      </c>
      <c r="I357" s="168"/>
      <c r="J357" s="167"/>
      <c r="K357" s="167"/>
      <c r="O357" s="167">
        <v>1</v>
      </c>
    </row>
    <row r="358" spans="1:15" s="162" customFormat="1" ht="15" customHeight="1" x14ac:dyDescent="0.25">
      <c r="A358" s="162" t="s">
        <v>775</v>
      </c>
      <c r="B358" s="188" t="s">
        <v>1632</v>
      </c>
      <c r="C358" s="161" t="str">
        <f t="shared" si="32"/>
        <v>S8_01_19 : Si autres, merci de preciser …</v>
      </c>
      <c r="D358" s="164" t="s">
        <v>1600</v>
      </c>
      <c r="E358" s="168"/>
      <c r="H358" s="219" t="s">
        <v>1655</v>
      </c>
      <c r="I358" s="168"/>
      <c r="J358" s="167"/>
      <c r="K358" s="167"/>
      <c r="O358" s="167">
        <v>1</v>
      </c>
    </row>
    <row r="359" spans="1:15" s="162" customFormat="1" ht="15" customHeight="1" x14ac:dyDescent="0.25">
      <c r="A359" s="162" t="s">
        <v>1663</v>
      </c>
      <c r="B359" s="188" t="s">
        <v>1633</v>
      </c>
      <c r="C359" s="161" t="str">
        <f t="shared" si="32"/>
        <v>S8_01_20 : Précisez de quelle infrastructure à bénéficié votre localité ces 4 dernières années?</v>
      </c>
      <c r="D359" s="164" t="s">
        <v>1656</v>
      </c>
      <c r="E359" s="168"/>
      <c r="H359" s="219"/>
      <c r="I359" s="168"/>
      <c r="J359" s="167"/>
      <c r="K359" s="167"/>
      <c r="O359" s="167">
        <v>1</v>
      </c>
    </row>
    <row r="360" spans="1:15" s="155" customFormat="1" x14ac:dyDescent="0.25">
      <c r="A360" s="155" t="s">
        <v>425</v>
      </c>
      <c r="B360" s="156" t="s">
        <v>1696</v>
      </c>
      <c r="C360" s="155" t="str">
        <f>CONCATENATE(B360," : ",D360)</f>
        <v>S8_01_200 : Ouvrages hydraliques</v>
      </c>
      <c r="D360" s="155" t="s">
        <v>1659</v>
      </c>
      <c r="H360" s="209" t="s">
        <v>1660</v>
      </c>
      <c r="K360" s="155" t="s">
        <v>426</v>
      </c>
    </row>
    <row r="361" spans="1:15" s="162" customFormat="1" ht="15" customHeight="1" x14ac:dyDescent="0.25">
      <c r="A361" s="162" t="s">
        <v>1664</v>
      </c>
      <c r="B361" s="188" t="s">
        <v>1634</v>
      </c>
      <c r="C361" s="161" t="str">
        <f t="shared" si="32"/>
        <v>S8_01_21 : L'ouvrage hydraulique a ete fait par qui?</v>
      </c>
      <c r="D361" s="164" t="s">
        <v>1661</v>
      </c>
      <c r="E361" s="168"/>
      <c r="H361" s="219"/>
      <c r="I361" s="168"/>
      <c r="J361" s="167"/>
      <c r="K361" s="167"/>
      <c r="O361" s="167">
        <v>1</v>
      </c>
    </row>
    <row r="362" spans="1:15" s="162" customFormat="1" ht="15" customHeight="1" x14ac:dyDescent="0.25">
      <c r="A362" s="162" t="s">
        <v>775</v>
      </c>
      <c r="B362" s="188" t="s">
        <v>1635</v>
      </c>
      <c r="C362" s="161" t="str">
        <f t="shared" si="32"/>
        <v>S8_01_22 : Si autre source de financement, merci de preciser …</v>
      </c>
      <c r="D362" s="164" t="s">
        <v>1692</v>
      </c>
      <c r="E362" s="168" t="s">
        <v>1667</v>
      </c>
      <c r="H362" s="219" t="s">
        <v>1666</v>
      </c>
      <c r="I362" s="168"/>
      <c r="J362" s="167"/>
      <c r="K362" s="167"/>
      <c r="O362" s="167">
        <v>1</v>
      </c>
    </row>
    <row r="363" spans="1:15" s="155" customFormat="1" x14ac:dyDescent="0.25">
      <c r="A363" s="155" t="s">
        <v>193</v>
      </c>
      <c r="H363" s="209"/>
    </row>
    <row r="364" spans="1:15" s="155" customFormat="1" x14ac:dyDescent="0.25">
      <c r="A364" s="155" t="s">
        <v>425</v>
      </c>
      <c r="B364" s="156" t="s">
        <v>1636</v>
      </c>
      <c r="C364" s="155" t="str">
        <f>CONCATENATE(B364," : ",D364)</f>
        <v>S8_01_23 : Constructions des latrines</v>
      </c>
      <c r="D364" s="155" t="s">
        <v>1668</v>
      </c>
      <c r="H364" s="209" t="s">
        <v>1669</v>
      </c>
      <c r="K364" s="155" t="s">
        <v>426</v>
      </c>
    </row>
    <row r="365" spans="1:15" s="162" customFormat="1" ht="15" customHeight="1" x14ac:dyDescent="0.25">
      <c r="A365" s="162" t="s">
        <v>1664</v>
      </c>
      <c r="B365" s="188" t="s">
        <v>1637</v>
      </c>
      <c r="C365" s="161" t="str">
        <f t="shared" si="32"/>
        <v>S8_01_24 : Les latrines ont ete faites par qui?</v>
      </c>
      <c r="D365" s="164" t="s">
        <v>1670</v>
      </c>
      <c r="E365" s="168"/>
      <c r="H365" s="219"/>
      <c r="I365" s="168"/>
      <c r="J365" s="167"/>
      <c r="K365" s="167"/>
      <c r="O365" s="167">
        <v>1</v>
      </c>
    </row>
    <row r="366" spans="1:15" s="162" customFormat="1" ht="15" customHeight="1" x14ac:dyDescent="0.25">
      <c r="A366" s="162" t="s">
        <v>775</v>
      </c>
      <c r="B366" s="188" t="s">
        <v>1638</v>
      </c>
      <c r="C366" s="161" t="str">
        <f t="shared" si="32"/>
        <v>S8_01_25 : Autres à préciser</v>
      </c>
      <c r="D366" s="164" t="s">
        <v>1665</v>
      </c>
      <c r="E366" s="168" t="s">
        <v>1667</v>
      </c>
      <c r="H366" s="219" t="s">
        <v>1671</v>
      </c>
      <c r="I366" s="168"/>
      <c r="J366" s="167"/>
      <c r="K366" s="167"/>
      <c r="O366" s="167">
        <v>1</v>
      </c>
    </row>
    <row r="367" spans="1:15" s="155" customFormat="1" x14ac:dyDescent="0.25">
      <c r="A367" s="155" t="s">
        <v>193</v>
      </c>
      <c r="H367" s="209"/>
    </row>
    <row r="368" spans="1:15" s="155" customFormat="1" x14ac:dyDescent="0.25">
      <c r="A368" s="155" t="s">
        <v>425</v>
      </c>
      <c r="B368" s="156" t="s">
        <v>1639</v>
      </c>
      <c r="C368" s="155" t="str">
        <f>CONCATENATE(B368," : ",D368)</f>
        <v>S8_01_26 : Construction de centre de sante</v>
      </c>
      <c r="D368" s="155" t="s">
        <v>1672</v>
      </c>
      <c r="H368" s="209" t="s">
        <v>1673</v>
      </c>
      <c r="K368" s="155" t="s">
        <v>426</v>
      </c>
    </row>
    <row r="369" spans="1:15" s="162" customFormat="1" ht="15" customHeight="1" x14ac:dyDescent="0.25">
      <c r="A369" s="162" t="s">
        <v>1664</v>
      </c>
      <c r="B369" s="188" t="s">
        <v>1640</v>
      </c>
      <c r="C369" s="161" t="str">
        <f t="shared" si="32"/>
        <v>S8_01_27 : Le centre de sante a ete fait par qui?</v>
      </c>
      <c r="D369" s="164" t="s">
        <v>1674</v>
      </c>
      <c r="E369" s="168"/>
      <c r="H369" s="219"/>
      <c r="I369" s="168"/>
      <c r="J369" s="167"/>
      <c r="K369" s="167"/>
      <c r="O369" s="167">
        <v>1</v>
      </c>
    </row>
    <row r="370" spans="1:15" s="162" customFormat="1" ht="15" customHeight="1" x14ac:dyDescent="0.25">
      <c r="A370" s="162" t="s">
        <v>775</v>
      </c>
      <c r="B370" s="188" t="s">
        <v>1641</v>
      </c>
      <c r="C370" s="161" t="str">
        <f t="shared" si="32"/>
        <v>S8_01_28 : Si autre source de financement, merci de preciser …</v>
      </c>
      <c r="D370" s="164" t="s">
        <v>1692</v>
      </c>
      <c r="E370" s="168" t="s">
        <v>1667</v>
      </c>
      <c r="H370" s="219" t="s">
        <v>1675</v>
      </c>
      <c r="I370" s="168"/>
      <c r="J370" s="167"/>
      <c r="K370" s="167"/>
      <c r="O370" s="167">
        <v>1</v>
      </c>
    </row>
    <row r="371" spans="1:15" s="155" customFormat="1" x14ac:dyDescent="0.25">
      <c r="A371" s="155" t="s">
        <v>193</v>
      </c>
      <c r="H371" s="209"/>
    </row>
    <row r="372" spans="1:15" s="155" customFormat="1" x14ac:dyDescent="0.25">
      <c r="A372" s="155" t="s">
        <v>425</v>
      </c>
      <c r="B372" s="156" t="s">
        <v>1642</v>
      </c>
      <c r="C372" s="155" t="str">
        <f>CONCATENATE(B372," : ",D372)</f>
        <v>S8_01_29 : Construction de l'Ecole</v>
      </c>
      <c r="D372" s="155" t="s">
        <v>1676</v>
      </c>
      <c r="H372" s="209" t="s">
        <v>1677</v>
      </c>
      <c r="K372" s="155" t="s">
        <v>426</v>
      </c>
    </row>
    <row r="373" spans="1:15" s="162" customFormat="1" ht="15" customHeight="1" x14ac:dyDescent="0.25">
      <c r="A373" s="162" t="s">
        <v>1664</v>
      </c>
      <c r="B373" s="188" t="s">
        <v>1643</v>
      </c>
      <c r="C373" s="161" t="str">
        <f t="shared" si="32"/>
        <v>S8_01_30 : L'ecole a ete fait par qui?</v>
      </c>
      <c r="D373" s="164" t="s">
        <v>1678</v>
      </c>
      <c r="E373" s="168"/>
      <c r="H373" s="219"/>
      <c r="I373" s="168"/>
      <c r="J373" s="167"/>
      <c r="K373" s="167"/>
      <c r="O373" s="167">
        <v>1</v>
      </c>
    </row>
    <row r="374" spans="1:15" s="162" customFormat="1" ht="15" customHeight="1" x14ac:dyDescent="0.25">
      <c r="A374" s="162" t="s">
        <v>775</v>
      </c>
      <c r="B374" s="188" t="s">
        <v>1644</v>
      </c>
      <c r="C374" s="161" t="str">
        <f t="shared" si="32"/>
        <v>S8_01_31 : Si autre source de financement, merci de preciser …</v>
      </c>
      <c r="D374" s="164" t="s">
        <v>1692</v>
      </c>
      <c r="E374" s="168" t="s">
        <v>1667</v>
      </c>
      <c r="H374" s="219" t="s">
        <v>1679</v>
      </c>
      <c r="I374" s="168"/>
      <c r="J374" s="167"/>
      <c r="K374" s="167"/>
      <c r="O374" s="167">
        <v>1</v>
      </c>
    </row>
    <row r="375" spans="1:15" s="155" customFormat="1" x14ac:dyDescent="0.25">
      <c r="A375" s="155" t="s">
        <v>193</v>
      </c>
      <c r="H375" s="209"/>
    </row>
    <row r="376" spans="1:15" s="155" customFormat="1" x14ac:dyDescent="0.25">
      <c r="A376" s="155" t="s">
        <v>425</v>
      </c>
      <c r="B376" s="156" t="s">
        <v>1645</v>
      </c>
      <c r="C376" s="155" t="str">
        <f>CONCATENATE(B376," : ",D376)</f>
        <v>S8_01_32 : Construction d'une route (Desenclavement)</v>
      </c>
      <c r="D376" s="155" t="s">
        <v>1680</v>
      </c>
      <c r="H376" s="209" t="s">
        <v>1681</v>
      </c>
      <c r="K376" s="155" t="s">
        <v>426</v>
      </c>
    </row>
    <row r="377" spans="1:15" s="162" customFormat="1" ht="15" customHeight="1" x14ac:dyDescent="0.25">
      <c r="A377" s="162" t="s">
        <v>1664</v>
      </c>
      <c r="B377" s="188" t="s">
        <v>1646</v>
      </c>
      <c r="C377" s="161" t="str">
        <f t="shared" si="32"/>
        <v>S8_01_33 : La construction de la route a ete faite par qui?</v>
      </c>
      <c r="D377" s="164" t="s">
        <v>1684</v>
      </c>
      <c r="E377" s="168"/>
      <c r="H377" s="219"/>
      <c r="I377" s="168"/>
      <c r="J377" s="167"/>
      <c r="K377" s="167"/>
      <c r="O377" s="167">
        <v>1</v>
      </c>
    </row>
    <row r="378" spans="1:15" s="162" customFormat="1" ht="15" customHeight="1" x14ac:dyDescent="0.25">
      <c r="A378" s="162" t="s">
        <v>775</v>
      </c>
      <c r="B378" s="188" t="s">
        <v>1647</v>
      </c>
      <c r="C378" s="161" t="str">
        <f t="shared" si="32"/>
        <v>S8_01_34 : Si autre source de financement, merci de preciser …</v>
      </c>
      <c r="D378" s="164" t="s">
        <v>1692</v>
      </c>
      <c r="E378" s="168" t="s">
        <v>1667</v>
      </c>
      <c r="H378" s="219" t="s">
        <v>1683</v>
      </c>
      <c r="I378" s="168"/>
      <c r="J378" s="167"/>
      <c r="K378" s="167"/>
      <c r="O378" s="167">
        <v>1</v>
      </c>
    </row>
    <row r="379" spans="1:15" s="155" customFormat="1" x14ac:dyDescent="0.25">
      <c r="A379" s="155" t="s">
        <v>193</v>
      </c>
      <c r="H379" s="209"/>
    </row>
    <row r="380" spans="1:15" s="155" customFormat="1" x14ac:dyDescent="0.25">
      <c r="A380" s="155" t="s">
        <v>425</v>
      </c>
      <c r="B380" s="156" t="s">
        <v>1648</v>
      </c>
      <c r="C380" s="155" t="str">
        <f>CONCATENATE(B380," : ",D380)</f>
        <v>S8_01_35 : Distribution des vivres</v>
      </c>
      <c r="D380" s="155" t="s">
        <v>1685</v>
      </c>
      <c r="H380" s="209" t="s">
        <v>1686</v>
      </c>
      <c r="K380" s="155" t="s">
        <v>426</v>
      </c>
    </row>
    <row r="381" spans="1:15" s="162" customFormat="1" ht="15" customHeight="1" x14ac:dyDescent="0.25">
      <c r="A381" s="162" t="s">
        <v>1664</v>
      </c>
      <c r="B381" s="188" t="s">
        <v>1649</v>
      </c>
      <c r="C381" s="161" t="str">
        <f t="shared" si="32"/>
        <v>S8_01_36 : La distribution des vivres a ete faite par qui?</v>
      </c>
      <c r="D381" s="164" t="s">
        <v>1682</v>
      </c>
      <c r="E381" s="168"/>
      <c r="H381" s="219"/>
      <c r="I381" s="168"/>
      <c r="J381" s="167"/>
      <c r="K381" s="167"/>
      <c r="O381" s="167">
        <v>1</v>
      </c>
    </row>
    <row r="382" spans="1:15" s="162" customFormat="1" ht="15" customHeight="1" x14ac:dyDescent="0.25">
      <c r="A382" s="162" t="s">
        <v>775</v>
      </c>
      <c r="B382" s="188" t="s">
        <v>1650</v>
      </c>
      <c r="C382" s="161" t="str">
        <f t="shared" si="32"/>
        <v>S8_01_37 : Si autre source de financement, merci de preciser …</v>
      </c>
      <c r="D382" s="164" t="s">
        <v>1692</v>
      </c>
      <c r="E382" s="168" t="s">
        <v>1667</v>
      </c>
      <c r="H382" s="219" t="s">
        <v>1687</v>
      </c>
      <c r="I382" s="168"/>
      <c r="J382" s="167"/>
      <c r="K382" s="167"/>
      <c r="O382" s="167">
        <v>1</v>
      </c>
    </row>
    <row r="383" spans="1:15" s="155" customFormat="1" x14ac:dyDescent="0.25">
      <c r="A383" s="155" t="s">
        <v>193</v>
      </c>
      <c r="H383" s="209"/>
    </row>
    <row r="384" spans="1:15" s="155" customFormat="1" x14ac:dyDescent="0.25">
      <c r="A384" s="155" t="s">
        <v>425</v>
      </c>
      <c r="B384" s="156" t="s">
        <v>1651</v>
      </c>
      <c r="C384" s="155" t="str">
        <f>CONCATENATE(B384," : ",D384)</f>
        <v>S8_01_38 : Autres infrastructure dont la communaute a beneficie</v>
      </c>
      <c r="D384" s="155" t="s">
        <v>1688</v>
      </c>
      <c r="H384" s="209" t="s">
        <v>1689</v>
      </c>
      <c r="K384" s="155" t="s">
        <v>426</v>
      </c>
    </row>
    <row r="385" spans="1:15" s="162" customFormat="1" ht="15" customHeight="1" x14ac:dyDescent="0.25">
      <c r="A385" s="162" t="s">
        <v>775</v>
      </c>
      <c r="B385" s="188" t="s">
        <v>1652</v>
      </c>
      <c r="C385" s="161" t="str">
        <f>CONCATENATE(B385," : ",D385)</f>
        <v>S8_01_39 : Si autre infrastructure don’t la communaute a benefie, merci de preciser…</v>
      </c>
      <c r="D385" s="164" t="s">
        <v>1690</v>
      </c>
      <c r="E385" s="168"/>
      <c r="H385" s="219"/>
      <c r="I385" s="168"/>
      <c r="J385" s="167"/>
      <c r="K385" s="167"/>
      <c r="O385" s="167">
        <v>1</v>
      </c>
    </row>
    <row r="386" spans="1:15" s="162" customFormat="1" ht="15" customHeight="1" x14ac:dyDescent="0.25">
      <c r="A386" s="162" t="s">
        <v>1664</v>
      </c>
      <c r="B386" s="188" t="s">
        <v>1653</v>
      </c>
      <c r="C386" s="161" t="str">
        <f t="shared" si="32"/>
        <v>S8_01_40 : Par qui a ete faite cet autre infrastructure?</v>
      </c>
      <c r="D386" s="164" t="s">
        <v>1691</v>
      </c>
      <c r="E386" s="168"/>
      <c r="H386" s="219"/>
      <c r="I386" s="168"/>
      <c r="J386" s="167"/>
      <c r="K386" s="167"/>
      <c r="O386" s="167">
        <v>1</v>
      </c>
    </row>
    <row r="387" spans="1:15" s="162" customFormat="1" ht="15" customHeight="1" x14ac:dyDescent="0.25">
      <c r="A387" s="162" t="s">
        <v>775</v>
      </c>
      <c r="B387" s="188" t="s">
        <v>1654</v>
      </c>
      <c r="C387" s="161" t="str">
        <f t="shared" si="32"/>
        <v>S8_01_41 : Si autre source de financement, merci de preciser …</v>
      </c>
      <c r="D387" s="164" t="s">
        <v>1692</v>
      </c>
      <c r="E387" s="168" t="s">
        <v>1667</v>
      </c>
      <c r="H387" s="219" t="s">
        <v>1693</v>
      </c>
      <c r="I387" s="168"/>
      <c r="J387" s="167"/>
      <c r="K387" s="167"/>
      <c r="O387" s="167">
        <v>1</v>
      </c>
    </row>
    <row r="388" spans="1:15" s="155" customFormat="1" x14ac:dyDescent="0.25">
      <c r="A388" s="155" t="s">
        <v>193</v>
      </c>
      <c r="H388" s="209"/>
    </row>
    <row r="389" spans="1:15" s="199" customFormat="1" x14ac:dyDescent="0.25">
      <c r="A389" s="193" t="s">
        <v>27</v>
      </c>
      <c r="B389" s="194" t="s">
        <v>1694</v>
      </c>
      <c r="C389" s="195" t="str">
        <f t="shared" ref="C389" si="33">CONCATENATE(B389," : ",D389)</f>
        <v>note8 : Mobilisation des Eaux de surfaces</v>
      </c>
      <c r="D389" s="196" t="s">
        <v>1695</v>
      </c>
      <c r="E389" s="197"/>
      <c r="F389" s="198"/>
      <c r="G389" s="198"/>
      <c r="H389" s="220"/>
      <c r="I389" s="195"/>
      <c r="J389" s="195"/>
      <c r="K389" s="195"/>
      <c r="L389" s="198"/>
      <c r="M389" s="198"/>
      <c r="N389" s="195">
        <v>1</v>
      </c>
      <c r="O389" s="195"/>
    </row>
    <row r="390" spans="1:15" s="162" customFormat="1" ht="15" customHeight="1" x14ac:dyDescent="0.25">
      <c r="A390" s="162" t="s">
        <v>1697</v>
      </c>
      <c r="B390" s="188" t="s">
        <v>1701</v>
      </c>
      <c r="C390" s="161" t="str">
        <f t="shared" si="32"/>
        <v>S8_08_00 : Lesquels des ouvrages suivants avez-vous bénéficié dans votre localité ?</v>
      </c>
      <c r="D390" s="164" t="s">
        <v>1700</v>
      </c>
      <c r="E390" s="168"/>
      <c r="H390" s="219"/>
      <c r="I390" s="168"/>
      <c r="J390" s="167"/>
      <c r="K390" s="167"/>
      <c r="O390" s="167">
        <v>1</v>
      </c>
    </row>
    <row r="391" spans="1:15" s="155" customFormat="1" x14ac:dyDescent="0.25">
      <c r="A391" s="155" t="s">
        <v>425</v>
      </c>
      <c r="B391" s="156" t="s">
        <v>1702</v>
      </c>
      <c r="C391" s="155" t="str">
        <f>CONCATENATE(B391," : ",D391)</f>
        <v>S8_08_01 : La citerne enteree</v>
      </c>
      <c r="D391" s="155" t="s">
        <v>1703</v>
      </c>
      <c r="H391" s="209" t="s">
        <v>1704</v>
      </c>
      <c r="K391" s="155" t="s">
        <v>426</v>
      </c>
    </row>
    <row r="392" spans="1:15" s="162" customFormat="1" ht="15" customHeight="1" x14ac:dyDescent="0.25">
      <c r="A392" s="162" t="s">
        <v>28</v>
      </c>
      <c r="B392" s="188" t="s">
        <v>1708</v>
      </c>
      <c r="C392" s="161" t="str">
        <f>CONCATENATE(B392," : ",D392)</f>
        <v>S8_08_10 : Quelle la capacite ou le volume de l'ouvrage?</v>
      </c>
      <c r="D392" s="164" t="s">
        <v>1711</v>
      </c>
      <c r="E392" s="168" t="s">
        <v>1737</v>
      </c>
      <c r="H392" s="219"/>
      <c r="I392" s="168"/>
      <c r="J392" s="167"/>
      <c r="K392" s="167"/>
      <c r="O392" s="167">
        <v>1</v>
      </c>
    </row>
    <row r="393" spans="1:15" s="162" customFormat="1" ht="15" customHeight="1" x14ac:dyDescent="0.25">
      <c r="A393" s="162" t="s">
        <v>28</v>
      </c>
      <c r="B393" s="188" t="s">
        <v>1709</v>
      </c>
      <c r="C393" s="161" t="str">
        <f t="shared" si="32"/>
        <v>S8_08_11 : Effectifs des menages beneficiaires</v>
      </c>
      <c r="D393" s="164" t="s">
        <v>1712</v>
      </c>
      <c r="E393" s="168"/>
      <c r="H393" s="219"/>
      <c r="I393" s="168"/>
      <c r="J393" s="167"/>
      <c r="K393" s="167"/>
      <c r="O393" s="167">
        <v>1</v>
      </c>
    </row>
    <row r="394" spans="1:15" s="162" customFormat="1" ht="15" customHeight="1" x14ac:dyDescent="0.25">
      <c r="A394" s="162" t="s">
        <v>61</v>
      </c>
      <c r="B394" s="188" t="s">
        <v>1710</v>
      </c>
      <c r="C394" s="161" t="str">
        <f t="shared" si="32"/>
        <v>S8_08_12 : S'agit-il d'un ouvrage rehabilite ou cree?</v>
      </c>
      <c r="D394" s="164" t="s">
        <v>1713</v>
      </c>
      <c r="E394" s="168"/>
      <c r="H394" s="219"/>
      <c r="I394" s="168"/>
      <c r="J394" s="167"/>
      <c r="K394" s="167"/>
      <c r="O394" s="167">
        <v>1</v>
      </c>
    </row>
    <row r="395" spans="1:15" s="162" customFormat="1" ht="15" customHeight="1" x14ac:dyDescent="0.25">
      <c r="A395" s="162" t="s">
        <v>50</v>
      </c>
      <c r="B395" s="188" t="s">
        <v>1714</v>
      </c>
      <c r="C395" s="161" t="str">
        <f t="shared" si="32"/>
        <v>S8_08_13 : A quelle date a-t-elle rehabilite ou cree?</v>
      </c>
      <c r="D395" s="164" t="s">
        <v>1727</v>
      </c>
      <c r="E395" s="168"/>
      <c r="H395" s="219"/>
      <c r="I395" s="168"/>
      <c r="J395" s="167"/>
      <c r="K395" s="167"/>
      <c r="O395" s="167">
        <v>1</v>
      </c>
    </row>
    <row r="396" spans="1:15" s="162" customFormat="1" ht="15" customHeight="1" x14ac:dyDescent="0.25">
      <c r="A396" s="162" t="s">
        <v>1664</v>
      </c>
      <c r="B396" s="188" t="s">
        <v>1715</v>
      </c>
      <c r="C396" s="161" t="str">
        <f t="shared" si="32"/>
        <v>S8_08_14 : L'ouvrage a ete finance par qui?</v>
      </c>
      <c r="D396" s="164" t="s">
        <v>1717</v>
      </c>
      <c r="E396" s="168"/>
      <c r="H396" s="219"/>
      <c r="I396" s="168"/>
      <c r="J396" s="167"/>
      <c r="K396" s="167"/>
      <c r="O396" s="167">
        <v>1</v>
      </c>
    </row>
    <row r="397" spans="1:15" s="162" customFormat="1" ht="15" customHeight="1" x14ac:dyDescent="0.25">
      <c r="A397" s="162" t="s">
        <v>28</v>
      </c>
      <c r="B397" s="188" t="s">
        <v>1716</v>
      </c>
      <c r="C397" s="161" t="str">
        <f t="shared" si="32"/>
        <v>S8_08_15 : Si fonctionnel, quel est le niveau d'eau en pourcentage?</v>
      </c>
      <c r="D397" s="164" t="s">
        <v>1718</v>
      </c>
      <c r="E397" s="168" t="s">
        <v>1719</v>
      </c>
      <c r="H397" s="219"/>
      <c r="I397" s="168"/>
      <c r="J397" s="167"/>
      <c r="K397" s="167"/>
      <c r="O397" s="167">
        <v>1</v>
      </c>
    </row>
    <row r="398" spans="1:15" s="155" customFormat="1" x14ac:dyDescent="0.25">
      <c r="A398" s="155" t="s">
        <v>193</v>
      </c>
      <c r="H398" s="209"/>
    </row>
    <row r="399" spans="1:15" s="155" customFormat="1" x14ac:dyDescent="0.25">
      <c r="A399" s="155" t="s">
        <v>425</v>
      </c>
      <c r="B399" s="156" t="s">
        <v>1705</v>
      </c>
      <c r="C399" s="155" t="str">
        <f>CONCATENATE(B399," : ",D399)</f>
        <v>S8_08_02 : Retenues d'eau</v>
      </c>
      <c r="D399" s="155" t="s">
        <v>1720</v>
      </c>
      <c r="H399" s="209" t="s">
        <v>1728</v>
      </c>
      <c r="K399" s="155" t="s">
        <v>426</v>
      </c>
    </row>
    <row r="400" spans="1:15" s="162" customFormat="1" ht="15" customHeight="1" x14ac:dyDescent="0.25">
      <c r="A400" s="162" t="s">
        <v>28</v>
      </c>
      <c r="B400" s="188" t="s">
        <v>1721</v>
      </c>
      <c r="C400" s="161" t="str">
        <f>CONCATENATE(B400," : ",D400)</f>
        <v>S8_08_20 : Quelle la capacite ou le volume de l'ouvrage?</v>
      </c>
      <c r="D400" s="164" t="s">
        <v>1711</v>
      </c>
      <c r="E400" s="168" t="s">
        <v>1737</v>
      </c>
      <c r="H400" s="219"/>
      <c r="I400" s="168"/>
      <c r="J400" s="167"/>
      <c r="K400" s="167"/>
      <c r="O400" s="167">
        <v>1</v>
      </c>
    </row>
    <row r="401" spans="1:15" s="162" customFormat="1" ht="15" customHeight="1" x14ac:dyDescent="0.25">
      <c r="A401" s="162" t="s">
        <v>28</v>
      </c>
      <c r="B401" s="188" t="s">
        <v>1722</v>
      </c>
      <c r="C401" s="161" t="str">
        <f t="shared" si="32"/>
        <v>S8_08_21 : Effectifs des menages beneficiaires</v>
      </c>
      <c r="D401" s="164" t="s">
        <v>1712</v>
      </c>
      <c r="E401" s="168"/>
      <c r="H401" s="219"/>
      <c r="I401" s="168"/>
      <c r="J401" s="167"/>
      <c r="K401" s="167"/>
      <c r="O401" s="167">
        <v>1</v>
      </c>
    </row>
    <row r="402" spans="1:15" s="162" customFormat="1" ht="15" customHeight="1" x14ac:dyDescent="0.25">
      <c r="A402" s="162" t="s">
        <v>61</v>
      </c>
      <c r="B402" s="188" t="s">
        <v>1723</v>
      </c>
      <c r="C402" s="161" t="str">
        <f t="shared" si="32"/>
        <v>S8_08_22 : S'agit-il d'un ouvrage rehabilite ou cree?</v>
      </c>
      <c r="D402" s="164" t="s">
        <v>1713</v>
      </c>
      <c r="E402" s="168"/>
      <c r="H402" s="219"/>
      <c r="I402" s="168"/>
      <c r="J402" s="167"/>
      <c r="K402" s="167"/>
      <c r="O402" s="167">
        <v>1</v>
      </c>
    </row>
    <row r="403" spans="1:15" s="162" customFormat="1" ht="15" customHeight="1" x14ac:dyDescent="0.25">
      <c r="A403" s="162" t="s">
        <v>50</v>
      </c>
      <c r="B403" s="188" t="s">
        <v>1724</v>
      </c>
      <c r="C403" s="161" t="str">
        <f t="shared" si="32"/>
        <v>S8_08_23 : A quelle date a-t-elle rehabilite ou cree?</v>
      </c>
      <c r="D403" s="164" t="s">
        <v>1727</v>
      </c>
      <c r="E403" s="168"/>
      <c r="H403" s="219"/>
      <c r="I403" s="168"/>
      <c r="J403" s="167"/>
      <c r="K403" s="167"/>
      <c r="O403" s="167">
        <v>1</v>
      </c>
    </row>
    <row r="404" spans="1:15" s="162" customFormat="1" ht="15" customHeight="1" x14ac:dyDescent="0.25">
      <c r="A404" s="162" t="s">
        <v>1664</v>
      </c>
      <c r="B404" s="188" t="s">
        <v>1725</v>
      </c>
      <c r="C404" s="161" t="str">
        <f t="shared" si="32"/>
        <v>S8_08_24 : L'ouvrage a ete finance par qui?</v>
      </c>
      <c r="D404" s="164" t="s">
        <v>1717</v>
      </c>
      <c r="E404" s="168"/>
      <c r="H404" s="219"/>
      <c r="I404" s="168"/>
      <c r="J404" s="167"/>
      <c r="K404" s="167"/>
      <c r="O404" s="167">
        <v>1</v>
      </c>
    </row>
    <row r="405" spans="1:15" s="162" customFormat="1" ht="15" customHeight="1" x14ac:dyDescent="0.25">
      <c r="A405" s="162" t="s">
        <v>28</v>
      </c>
      <c r="B405" s="188" t="s">
        <v>1726</v>
      </c>
      <c r="C405" s="161" t="str">
        <f t="shared" si="32"/>
        <v>S8_08_25 : Si fonctionnel, quel est le niveau d'eau en pourcentage?</v>
      </c>
      <c r="D405" s="164" t="s">
        <v>1718</v>
      </c>
      <c r="E405" s="168" t="s">
        <v>1719</v>
      </c>
      <c r="H405" s="219"/>
      <c r="I405" s="168"/>
      <c r="J405" s="167"/>
      <c r="K405" s="167"/>
      <c r="O405" s="167">
        <v>1</v>
      </c>
    </row>
    <row r="406" spans="1:15" s="155" customFormat="1" x14ac:dyDescent="0.25">
      <c r="A406" s="155" t="s">
        <v>193</v>
      </c>
      <c r="H406" s="209"/>
    </row>
    <row r="407" spans="1:15" s="155" customFormat="1" x14ac:dyDescent="0.25">
      <c r="A407" s="155" t="s">
        <v>425</v>
      </c>
      <c r="B407" s="156" t="s">
        <v>1706</v>
      </c>
      <c r="C407" s="155" t="str">
        <f>CONCATENATE(B407," : ",D407)</f>
        <v>S8_08_03 : Puit</v>
      </c>
      <c r="D407" s="155" t="s">
        <v>1729</v>
      </c>
      <c r="H407" s="209" t="s">
        <v>1730</v>
      </c>
      <c r="K407" s="155" t="s">
        <v>426</v>
      </c>
    </row>
    <row r="408" spans="1:15" s="162" customFormat="1" ht="15" customHeight="1" x14ac:dyDescent="0.25">
      <c r="A408" s="162" t="s">
        <v>28</v>
      </c>
      <c r="B408" s="188" t="s">
        <v>1731</v>
      </c>
      <c r="C408" s="161" t="str">
        <f>CONCATENATE(B408," : ",D408)</f>
        <v>S8_08_30 : Quelle la capacite ou le volume de l'ouvrage?</v>
      </c>
      <c r="D408" s="164" t="s">
        <v>1711</v>
      </c>
      <c r="E408" s="168" t="s">
        <v>1737</v>
      </c>
      <c r="H408" s="219"/>
      <c r="I408" s="168"/>
      <c r="J408" s="167"/>
      <c r="K408" s="167"/>
      <c r="O408" s="167">
        <v>1</v>
      </c>
    </row>
    <row r="409" spans="1:15" s="162" customFormat="1" ht="15" customHeight="1" x14ac:dyDescent="0.25">
      <c r="A409" s="162" t="s">
        <v>28</v>
      </c>
      <c r="B409" s="188" t="s">
        <v>1732</v>
      </c>
      <c r="C409" s="161" t="str">
        <f t="shared" si="32"/>
        <v>S8_08_31 : Effectifs des menages beneficiaires</v>
      </c>
      <c r="D409" s="164" t="s">
        <v>1712</v>
      </c>
      <c r="E409" s="168"/>
      <c r="H409" s="219"/>
      <c r="I409" s="168"/>
      <c r="J409" s="167"/>
      <c r="K409" s="167"/>
      <c r="O409" s="167">
        <v>1</v>
      </c>
    </row>
    <row r="410" spans="1:15" s="162" customFormat="1" ht="15" customHeight="1" x14ac:dyDescent="0.25">
      <c r="A410" s="162" t="s">
        <v>61</v>
      </c>
      <c r="B410" s="188" t="s">
        <v>1733</v>
      </c>
      <c r="C410" s="161" t="str">
        <f t="shared" si="32"/>
        <v>S8_08_32 : S'agit-il d'un ouvrage rehabilite ou cree?</v>
      </c>
      <c r="D410" s="164" t="s">
        <v>1713</v>
      </c>
      <c r="E410" s="168"/>
      <c r="H410" s="219"/>
      <c r="I410" s="168"/>
      <c r="J410" s="167"/>
      <c r="K410" s="167"/>
      <c r="O410" s="167">
        <v>1</v>
      </c>
    </row>
    <row r="411" spans="1:15" s="162" customFormat="1" ht="15" customHeight="1" x14ac:dyDescent="0.25">
      <c r="A411" s="162" t="s">
        <v>50</v>
      </c>
      <c r="B411" s="188" t="s">
        <v>1734</v>
      </c>
      <c r="C411" s="161" t="str">
        <f t="shared" si="32"/>
        <v>S8_08_33 : A quelle date a-t-elle rehabilite ou cree?</v>
      </c>
      <c r="D411" s="164" t="s">
        <v>1727</v>
      </c>
      <c r="E411" s="168"/>
      <c r="H411" s="219"/>
      <c r="I411" s="168"/>
      <c r="J411" s="167"/>
      <c r="K411" s="167"/>
      <c r="O411" s="167">
        <v>1</v>
      </c>
    </row>
    <row r="412" spans="1:15" s="162" customFormat="1" ht="15" customHeight="1" x14ac:dyDescent="0.25">
      <c r="A412" s="162" t="s">
        <v>1664</v>
      </c>
      <c r="B412" s="188" t="s">
        <v>1735</v>
      </c>
      <c r="C412" s="161" t="str">
        <f t="shared" si="32"/>
        <v>S8_08_34 : L'ouvrage a ete finance par qui?</v>
      </c>
      <c r="D412" s="164" t="s">
        <v>1717</v>
      </c>
      <c r="E412" s="168"/>
      <c r="H412" s="219"/>
      <c r="I412" s="168"/>
      <c r="J412" s="167"/>
      <c r="K412" s="167"/>
      <c r="O412" s="167">
        <v>1</v>
      </c>
    </row>
    <row r="413" spans="1:15" s="162" customFormat="1" ht="15" customHeight="1" x14ac:dyDescent="0.25">
      <c r="A413" s="162" t="s">
        <v>28</v>
      </c>
      <c r="B413" s="188" t="s">
        <v>1736</v>
      </c>
      <c r="C413" s="161" t="str">
        <f t="shared" si="32"/>
        <v>S8_08_35 : Si fonctionnel, quel est le niveau d'eau en pourcentage?</v>
      </c>
      <c r="D413" s="164" t="s">
        <v>1718</v>
      </c>
      <c r="E413" s="168" t="s">
        <v>1719</v>
      </c>
      <c r="H413" s="219"/>
      <c r="I413" s="168"/>
      <c r="J413" s="167"/>
      <c r="K413" s="167"/>
      <c r="O413" s="167">
        <v>1</v>
      </c>
    </row>
    <row r="414" spans="1:15" s="155" customFormat="1" x14ac:dyDescent="0.25">
      <c r="A414" s="155" t="s">
        <v>193</v>
      </c>
      <c r="H414" s="209"/>
    </row>
    <row r="415" spans="1:15" s="155" customFormat="1" x14ac:dyDescent="0.25">
      <c r="A415" s="155" t="s">
        <v>425</v>
      </c>
      <c r="B415" s="156" t="s">
        <v>1707</v>
      </c>
      <c r="C415" s="155" t="str">
        <f>CONCATENATE(B415," : ",D415)</f>
        <v>S8_08_04 : Gabion</v>
      </c>
      <c r="D415" s="155" t="s">
        <v>814</v>
      </c>
      <c r="E415" s="155" t="s">
        <v>1738</v>
      </c>
      <c r="H415" s="209" t="s">
        <v>1745</v>
      </c>
      <c r="K415" s="155" t="s">
        <v>426</v>
      </c>
    </row>
    <row r="416" spans="1:15" s="162" customFormat="1" ht="15" customHeight="1" x14ac:dyDescent="0.25">
      <c r="A416" s="162" t="s">
        <v>28</v>
      </c>
      <c r="B416" s="188" t="s">
        <v>1739</v>
      </c>
      <c r="C416" s="161" t="str">
        <f>CONCATENATE(B416," : ",D416)</f>
        <v>S8_08_40 : Quelle est la longueur de l'ouvrage?</v>
      </c>
      <c r="D416" s="164" t="s">
        <v>1750</v>
      </c>
      <c r="E416" s="168" t="s">
        <v>1737</v>
      </c>
      <c r="H416" s="219"/>
      <c r="I416" s="168"/>
      <c r="J416" s="167"/>
      <c r="K416" s="167"/>
      <c r="O416" s="167">
        <v>1</v>
      </c>
    </row>
    <row r="417" spans="1:15" s="162" customFormat="1" ht="15" customHeight="1" x14ac:dyDescent="0.25">
      <c r="A417" s="162" t="s">
        <v>28</v>
      </c>
      <c r="B417" s="188" t="s">
        <v>1740</v>
      </c>
      <c r="C417" s="161" t="str">
        <f t="shared" si="32"/>
        <v>S8_08_41 : Effectifs des menages beneficiaires</v>
      </c>
      <c r="D417" s="164" t="s">
        <v>1712</v>
      </c>
      <c r="E417" s="168"/>
      <c r="H417" s="219"/>
      <c r="I417" s="168"/>
      <c r="J417" s="167"/>
      <c r="K417" s="167"/>
      <c r="O417" s="167">
        <v>1</v>
      </c>
    </row>
    <row r="418" spans="1:15" s="162" customFormat="1" ht="15" customHeight="1" x14ac:dyDescent="0.25">
      <c r="A418" s="162" t="s">
        <v>61</v>
      </c>
      <c r="B418" s="188" t="s">
        <v>1741</v>
      </c>
      <c r="C418" s="161" t="str">
        <f t="shared" si="32"/>
        <v>S8_08_42 : S'agit-il d'un ouvrage rehabilite ou cree?</v>
      </c>
      <c r="D418" s="164" t="s">
        <v>1713</v>
      </c>
      <c r="E418" s="168"/>
      <c r="H418" s="219"/>
      <c r="I418" s="168"/>
      <c r="J418" s="167"/>
      <c r="K418" s="167"/>
      <c r="O418" s="167">
        <v>1</v>
      </c>
    </row>
    <row r="419" spans="1:15" s="162" customFormat="1" ht="15" customHeight="1" x14ac:dyDescent="0.25">
      <c r="A419" s="162" t="s">
        <v>50</v>
      </c>
      <c r="B419" s="188" t="s">
        <v>1742</v>
      </c>
      <c r="C419" s="161" t="str">
        <f t="shared" si="32"/>
        <v>S8_08_43 : A quelle date a-t-elle rehabilite ou cree?</v>
      </c>
      <c r="D419" s="164" t="s">
        <v>1727</v>
      </c>
      <c r="E419" s="168"/>
      <c r="H419" s="219"/>
      <c r="I419" s="168"/>
      <c r="J419" s="167"/>
      <c r="K419" s="167"/>
      <c r="O419" s="167">
        <v>1</v>
      </c>
    </row>
    <row r="420" spans="1:15" s="162" customFormat="1" ht="15" customHeight="1" x14ac:dyDescent="0.25">
      <c r="A420" s="162" t="s">
        <v>1664</v>
      </c>
      <c r="B420" s="188" t="s">
        <v>1743</v>
      </c>
      <c r="C420" s="161" t="str">
        <f t="shared" si="32"/>
        <v>S8_08_44 : L'ouvrage a ete finance par qui?</v>
      </c>
      <c r="D420" s="164" t="s">
        <v>1717</v>
      </c>
      <c r="E420" s="168"/>
      <c r="H420" s="219"/>
      <c r="I420" s="168"/>
      <c r="J420" s="167"/>
      <c r="K420" s="167"/>
      <c r="O420" s="167">
        <v>1</v>
      </c>
    </row>
    <row r="421" spans="1:15" s="162" customFormat="1" ht="15" customHeight="1" x14ac:dyDescent="0.25">
      <c r="A421" s="162" t="s">
        <v>28</v>
      </c>
      <c r="B421" s="188" t="s">
        <v>1744</v>
      </c>
      <c r="C421" s="161" t="str">
        <f t="shared" si="32"/>
        <v>S8_08_45 : Si fonctionnel, quel est le niveau d'eau en pourcentage?</v>
      </c>
      <c r="D421" s="164" t="s">
        <v>1718</v>
      </c>
      <c r="E421" s="168" t="s">
        <v>1719</v>
      </c>
      <c r="H421" s="219"/>
      <c r="I421" s="168"/>
      <c r="J421" s="167"/>
      <c r="K421" s="167"/>
      <c r="O421" s="167">
        <v>1</v>
      </c>
    </row>
    <row r="422" spans="1:15" s="155" customFormat="1" x14ac:dyDescent="0.25">
      <c r="A422" s="155" t="s">
        <v>193</v>
      </c>
      <c r="H422" s="209"/>
    </row>
    <row r="423" spans="1:15" s="155" customFormat="1" x14ac:dyDescent="0.25">
      <c r="A423" s="155" t="s">
        <v>425</v>
      </c>
      <c r="B423" s="156" t="s">
        <v>1746</v>
      </c>
      <c r="C423" s="155" t="str">
        <f>CONCATENATE(B423," : ",D423)</f>
        <v>S8_08_05 : Seuil d'epandage</v>
      </c>
      <c r="D423" s="155" t="s">
        <v>1747</v>
      </c>
      <c r="E423" s="155" t="s">
        <v>1748</v>
      </c>
      <c r="H423" s="209" t="s">
        <v>1749</v>
      </c>
      <c r="K423" s="155" t="s">
        <v>426</v>
      </c>
    </row>
    <row r="424" spans="1:15" s="162" customFormat="1" ht="15" customHeight="1" x14ac:dyDescent="0.25">
      <c r="A424" s="162" t="s">
        <v>28</v>
      </c>
      <c r="B424" s="188" t="s">
        <v>1752</v>
      </c>
      <c r="C424" s="161" t="str">
        <f>CONCATENATE(B424," : ",D424)</f>
        <v>S8_08_50 : Quelle est la longueur de l'ouvrage?</v>
      </c>
      <c r="D424" s="164" t="s">
        <v>1750</v>
      </c>
      <c r="E424" s="168" t="s">
        <v>1751</v>
      </c>
      <c r="H424" s="219"/>
      <c r="I424" s="168"/>
      <c r="J424" s="167"/>
      <c r="K424" s="167"/>
      <c r="O424" s="167">
        <v>1</v>
      </c>
    </row>
    <row r="425" spans="1:15" s="162" customFormat="1" ht="15" customHeight="1" x14ac:dyDescent="0.25">
      <c r="A425" s="162" t="s">
        <v>28</v>
      </c>
      <c r="B425" s="188" t="s">
        <v>1753</v>
      </c>
      <c r="C425" s="161" t="str">
        <f t="shared" si="32"/>
        <v>S8_08_51 : Effectifs des menages beneficiaires</v>
      </c>
      <c r="D425" s="164" t="s">
        <v>1712</v>
      </c>
      <c r="E425" s="168"/>
      <c r="H425" s="219"/>
      <c r="I425" s="168"/>
      <c r="J425" s="167"/>
      <c r="K425" s="167"/>
      <c r="O425" s="167">
        <v>1</v>
      </c>
    </row>
    <row r="426" spans="1:15" s="162" customFormat="1" ht="15" customHeight="1" x14ac:dyDescent="0.25">
      <c r="A426" s="162" t="s">
        <v>61</v>
      </c>
      <c r="B426" s="188" t="s">
        <v>1754</v>
      </c>
      <c r="C426" s="161" t="str">
        <f t="shared" si="32"/>
        <v>S8_08_52 : S'agit-il d'un ouvrage rehabilite ou cree?</v>
      </c>
      <c r="D426" s="164" t="s">
        <v>1713</v>
      </c>
      <c r="E426" s="168"/>
      <c r="H426" s="219"/>
      <c r="I426" s="168"/>
      <c r="J426" s="167"/>
      <c r="K426" s="167"/>
      <c r="O426" s="167">
        <v>1</v>
      </c>
    </row>
    <row r="427" spans="1:15" s="162" customFormat="1" ht="15" customHeight="1" x14ac:dyDescent="0.25">
      <c r="A427" s="162" t="s">
        <v>50</v>
      </c>
      <c r="B427" s="188" t="s">
        <v>1755</v>
      </c>
      <c r="C427" s="161" t="str">
        <f t="shared" si="32"/>
        <v>S8_08_53 : A quelle date a-t-elle rehabilite ou cree?</v>
      </c>
      <c r="D427" s="164" t="s">
        <v>1727</v>
      </c>
      <c r="E427" s="168"/>
      <c r="H427" s="219"/>
      <c r="I427" s="168"/>
      <c r="J427" s="167"/>
      <c r="K427" s="167"/>
      <c r="O427" s="167">
        <v>1</v>
      </c>
    </row>
    <row r="428" spans="1:15" s="162" customFormat="1" ht="15" customHeight="1" x14ac:dyDescent="0.25">
      <c r="A428" s="162" t="s">
        <v>1664</v>
      </c>
      <c r="B428" s="188" t="s">
        <v>1756</v>
      </c>
      <c r="C428" s="161" t="str">
        <f t="shared" si="32"/>
        <v>S8_08_54 : L'ouvrage a ete finance par qui?</v>
      </c>
      <c r="D428" s="164" t="s">
        <v>1717</v>
      </c>
      <c r="E428" s="168"/>
      <c r="H428" s="219"/>
      <c r="I428" s="168"/>
      <c r="J428" s="167"/>
      <c r="K428" s="167"/>
      <c r="O428" s="167">
        <v>1</v>
      </c>
    </row>
    <row r="429" spans="1:15" s="162" customFormat="1" ht="15" customHeight="1" x14ac:dyDescent="0.25">
      <c r="A429" s="162" t="s">
        <v>28</v>
      </c>
      <c r="B429" s="188" t="s">
        <v>1757</v>
      </c>
      <c r="C429" s="161" t="str">
        <f t="shared" si="32"/>
        <v>S8_08_55 : Si fonctionnel, quel est le niveau d'eau en pourcentage?</v>
      </c>
      <c r="D429" s="164" t="s">
        <v>1718</v>
      </c>
      <c r="E429" s="168" t="s">
        <v>1719</v>
      </c>
      <c r="H429" s="219"/>
      <c r="I429" s="168"/>
      <c r="J429" s="167"/>
      <c r="K429" s="167"/>
      <c r="O429" s="167">
        <v>1</v>
      </c>
    </row>
    <row r="430" spans="1:15" s="155" customFormat="1" x14ac:dyDescent="0.25">
      <c r="A430" s="155" t="s">
        <v>193</v>
      </c>
      <c r="H430" s="209"/>
    </row>
    <row r="431" spans="1:15" s="155" customFormat="1" x14ac:dyDescent="0.25">
      <c r="A431" s="155" t="s">
        <v>425</v>
      </c>
      <c r="B431" s="156" t="s">
        <v>1758</v>
      </c>
      <c r="C431" s="155" t="str">
        <f>CONCATENATE(B431," : ",D431)</f>
        <v>S8_08_06 : Barrage</v>
      </c>
      <c r="D431" s="155" t="s">
        <v>1765</v>
      </c>
      <c r="H431" s="209" t="s">
        <v>1766</v>
      </c>
      <c r="K431" s="155" t="s">
        <v>426</v>
      </c>
    </row>
    <row r="432" spans="1:15" s="162" customFormat="1" ht="15" customHeight="1" x14ac:dyDescent="0.25">
      <c r="A432" s="162" t="s">
        <v>28</v>
      </c>
      <c r="B432" s="188" t="s">
        <v>1759</v>
      </c>
      <c r="C432" s="161" t="str">
        <f>CONCATENATE(B432," : ",D432)</f>
        <v>S8_08_60 : Quelle est la longueur de l'ouvrage?</v>
      </c>
      <c r="D432" s="164" t="s">
        <v>1750</v>
      </c>
      <c r="E432" s="168" t="s">
        <v>1751</v>
      </c>
      <c r="H432" s="219"/>
      <c r="I432" s="168"/>
      <c r="J432" s="167"/>
      <c r="K432" s="167"/>
      <c r="O432" s="167">
        <v>1</v>
      </c>
    </row>
    <row r="433" spans="1:15" s="162" customFormat="1" ht="15" customHeight="1" x14ac:dyDescent="0.25">
      <c r="A433" s="162" t="s">
        <v>28</v>
      </c>
      <c r="B433" s="188" t="s">
        <v>1760</v>
      </c>
      <c r="C433" s="161" t="str">
        <f t="shared" si="32"/>
        <v>S8_08_61 : Effectifs des menages beneficiaires</v>
      </c>
      <c r="D433" s="164" t="s">
        <v>1712</v>
      </c>
      <c r="E433" s="168"/>
      <c r="H433" s="219"/>
      <c r="I433" s="168"/>
      <c r="J433" s="167"/>
      <c r="K433" s="167"/>
      <c r="O433" s="167">
        <v>1</v>
      </c>
    </row>
    <row r="434" spans="1:15" s="162" customFormat="1" ht="15" customHeight="1" x14ac:dyDescent="0.25">
      <c r="A434" s="162" t="s">
        <v>61</v>
      </c>
      <c r="B434" s="188" t="s">
        <v>1761</v>
      </c>
      <c r="C434" s="161" t="str">
        <f t="shared" si="32"/>
        <v>S8_08_62 : S'agit-il d'un ouvrage rehabilite ou cree?</v>
      </c>
      <c r="D434" s="164" t="s">
        <v>1713</v>
      </c>
      <c r="E434" s="168"/>
      <c r="H434" s="219"/>
      <c r="I434" s="168"/>
      <c r="J434" s="167"/>
      <c r="K434" s="167"/>
      <c r="O434" s="167">
        <v>1</v>
      </c>
    </row>
    <row r="435" spans="1:15" s="162" customFormat="1" ht="15" customHeight="1" x14ac:dyDescent="0.25">
      <c r="A435" s="162" t="s">
        <v>50</v>
      </c>
      <c r="B435" s="188" t="s">
        <v>1762</v>
      </c>
      <c r="C435" s="161" t="str">
        <f t="shared" si="32"/>
        <v>S8_08_63 : A quelle date a-t-elle rehabilite ou cree?</v>
      </c>
      <c r="D435" s="164" t="s">
        <v>1727</v>
      </c>
      <c r="E435" s="168"/>
      <c r="H435" s="219"/>
      <c r="I435" s="168"/>
      <c r="J435" s="167"/>
      <c r="K435" s="167"/>
      <c r="O435" s="167">
        <v>1</v>
      </c>
    </row>
    <row r="436" spans="1:15" s="162" customFormat="1" ht="15" customHeight="1" x14ac:dyDescent="0.25">
      <c r="A436" s="162" t="s">
        <v>1664</v>
      </c>
      <c r="B436" s="188" t="s">
        <v>1763</v>
      </c>
      <c r="C436" s="161" t="str">
        <f t="shared" si="32"/>
        <v>S8_08_64 : L'ouvrage a ete finance par qui?</v>
      </c>
      <c r="D436" s="164" t="s">
        <v>1717</v>
      </c>
      <c r="E436" s="168"/>
      <c r="H436" s="219"/>
      <c r="I436" s="168"/>
      <c r="J436" s="167"/>
      <c r="K436" s="167"/>
      <c r="O436" s="167">
        <v>1</v>
      </c>
    </row>
    <row r="437" spans="1:15" s="162" customFormat="1" ht="15" customHeight="1" x14ac:dyDescent="0.25">
      <c r="A437" s="162" t="s">
        <v>28</v>
      </c>
      <c r="B437" s="188" t="s">
        <v>1764</v>
      </c>
      <c r="C437" s="161" t="str">
        <f t="shared" si="32"/>
        <v>S8_08_65 : Si fonctionnel, quel est le niveau d'eau en pourcentage?</v>
      </c>
      <c r="D437" s="164" t="s">
        <v>1718</v>
      </c>
      <c r="E437" s="168" t="s">
        <v>1719</v>
      </c>
      <c r="H437" s="219"/>
      <c r="I437" s="168"/>
      <c r="J437" s="167"/>
      <c r="K437" s="167"/>
      <c r="O437" s="167">
        <v>1</v>
      </c>
    </row>
    <row r="438" spans="1:15" s="155" customFormat="1" x14ac:dyDescent="0.25">
      <c r="A438" s="155" t="s">
        <v>193</v>
      </c>
      <c r="H438" s="209"/>
    </row>
    <row r="439" spans="1:15" s="155" customFormat="1" x14ac:dyDescent="0.25">
      <c r="A439" s="155" t="s">
        <v>425</v>
      </c>
      <c r="B439" s="156" t="s">
        <v>1767</v>
      </c>
      <c r="C439" s="155" t="str">
        <f>CONCATENATE(B439," : ",D439)</f>
        <v>S8_08_07 : Autre ouvrage hydraulique</v>
      </c>
      <c r="D439" s="155" t="s">
        <v>1769</v>
      </c>
      <c r="H439" s="209" t="s">
        <v>1964</v>
      </c>
      <c r="K439" s="155" t="s">
        <v>426</v>
      </c>
    </row>
    <row r="440" spans="1:15" s="162" customFormat="1" ht="15" customHeight="1" x14ac:dyDescent="0.25">
      <c r="A440" s="162" t="s">
        <v>775</v>
      </c>
      <c r="B440" s="188" t="s">
        <v>1768</v>
      </c>
      <c r="C440" s="161" t="str">
        <f>CONCATENATE(B440," : ",D440)</f>
        <v>S8_08_70 : Si autre ouvrage hydraulique, merci de preciser…</v>
      </c>
      <c r="D440" s="164" t="s">
        <v>1772</v>
      </c>
      <c r="E440" s="168"/>
      <c r="H440" s="219"/>
      <c r="I440" s="168"/>
      <c r="J440" s="167"/>
      <c r="K440" s="167"/>
      <c r="O440" s="167">
        <v>1</v>
      </c>
    </row>
    <row r="441" spans="1:15" s="162" customFormat="1" ht="15" customHeight="1" x14ac:dyDescent="0.25">
      <c r="A441" s="162" t="s">
        <v>28</v>
      </c>
      <c r="B441" s="188" t="s">
        <v>1773</v>
      </c>
      <c r="C441" s="161" t="str">
        <f>CONCATENATE(B441," : ",D441)</f>
        <v>S8_08_71 : Quelle est la longueur de l'ouvrage ou le volume?</v>
      </c>
      <c r="D441" s="164" t="s">
        <v>1770</v>
      </c>
      <c r="E441" s="168" t="s">
        <v>1771</v>
      </c>
      <c r="H441" s="219"/>
      <c r="I441" s="168"/>
      <c r="J441" s="167"/>
      <c r="K441" s="167"/>
      <c r="O441" s="167">
        <v>1</v>
      </c>
    </row>
    <row r="442" spans="1:15" s="162" customFormat="1" ht="15" customHeight="1" x14ac:dyDescent="0.25">
      <c r="A442" s="162" t="s">
        <v>28</v>
      </c>
      <c r="B442" s="188" t="s">
        <v>1774</v>
      </c>
      <c r="C442" s="161" t="str">
        <f t="shared" si="32"/>
        <v>S8_08_72 : Effectifs des menages beneficiaires</v>
      </c>
      <c r="D442" s="164" t="s">
        <v>1712</v>
      </c>
      <c r="E442" s="168"/>
      <c r="H442" s="219"/>
      <c r="I442" s="168"/>
      <c r="J442" s="167"/>
      <c r="K442" s="167"/>
      <c r="O442" s="167">
        <v>1</v>
      </c>
    </row>
    <row r="443" spans="1:15" s="162" customFormat="1" ht="15" customHeight="1" x14ac:dyDescent="0.25">
      <c r="A443" s="162" t="s">
        <v>61</v>
      </c>
      <c r="B443" s="188" t="s">
        <v>1775</v>
      </c>
      <c r="C443" s="161" t="str">
        <f t="shared" si="32"/>
        <v>S8_08_73 : S'agit-il d'un ouvrage rehabilite ou cree?</v>
      </c>
      <c r="D443" s="164" t="s">
        <v>1713</v>
      </c>
      <c r="E443" s="168"/>
      <c r="H443" s="219"/>
      <c r="I443" s="168"/>
      <c r="J443" s="167"/>
      <c r="K443" s="167"/>
      <c r="O443" s="167">
        <v>1</v>
      </c>
    </row>
    <row r="444" spans="1:15" s="162" customFormat="1" ht="15" customHeight="1" x14ac:dyDescent="0.25">
      <c r="A444" s="162" t="s">
        <v>50</v>
      </c>
      <c r="B444" s="188" t="s">
        <v>1776</v>
      </c>
      <c r="C444" s="161" t="str">
        <f t="shared" si="32"/>
        <v>S8_08_74 : A quelle date a-t-elle rehabilite ou cree?</v>
      </c>
      <c r="D444" s="164" t="s">
        <v>1727</v>
      </c>
      <c r="E444" s="168"/>
      <c r="H444" s="219"/>
      <c r="I444" s="168"/>
      <c r="J444" s="167"/>
      <c r="K444" s="167"/>
      <c r="O444" s="167">
        <v>1</v>
      </c>
    </row>
    <row r="445" spans="1:15" s="162" customFormat="1" ht="15" customHeight="1" x14ac:dyDescent="0.25">
      <c r="A445" s="162" t="s">
        <v>1664</v>
      </c>
      <c r="B445" s="188" t="s">
        <v>1777</v>
      </c>
      <c r="C445" s="161" t="str">
        <f t="shared" si="32"/>
        <v>S8_08_75 : L'ouvrage a ete finance par qui?</v>
      </c>
      <c r="D445" s="164" t="s">
        <v>1717</v>
      </c>
      <c r="E445" s="168"/>
      <c r="H445" s="219"/>
      <c r="I445" s="168"/>
      <c r="J445" s="167"/>
      <c r="K445" s="167"/>
      <c r="O445" s="167">
        <v>1</v>
      </c>
    </row>
    <row r="446" spans="1:15" s="162" customFormat="1" ht="15" customHeight="1" x14ac:dyDescent="0.25">
      <c r="A446" s="162" t="s">
        <v>28</v>
      </c>
      <c r="B446" s="188" t="s">
        <v>1778</v>
      </c>
      <c r="C446" s="161" t="str">
        <f t="shared" si="32"/>
        <v>S8_08_76 : Si fonctionnel, quel est le niveau d'eau en pourcentage?</v>
      </c>
      <c r="D446" s="164" t="s">
        <v>1718</v>
      </c>
      <c r="E446" s="168" t="s">
        <v>1719</v>
      </c>
      <c r="H446" s="219"/>
      <c r="I446" s="168"/>
      <c r="J446" s="167"/>
      <c r="K446" s="167"/>
      <c r="O446" s="167">
        <v>1</v>
      </c>
    </row>
    <row r="447" spans="1:15" s="155" customFormat="1" x14ac:dyDescent="0.25">
      <c r="A447" s="155" t="s">
        <v>193</v>
      </c>
      <c r="H447" s="209"/>
    </row>
    <row r="448" spans="1:15" s="162" customFormat="1" ht="15" customHeight="1" x14ac:dyDescent="0.25">
      <c r="A448" s="162" t="s">
        <v>61</v>
      </c>
      <c r="B448" s="188" t="s">
        <v>1779</v>
      </c>
      <c r="C448" s="161" t="str">
        <f t="shared" si="32"/>
        <v>S8_09_01 : Est-ce que l'approvisionnement en eau etait pénible dans votre localité avant (il y a 3 ans)?</v>
      </c>
      <c r="D448" s="164" t="s">
        <v>1789</v>
      </c>
      <c r="E448" s="168"/>
      <c r="H448" s="219"/>
      <c r="I448" s="168"/>
      <c r="J448" s="167"/>
      <c r="K448" s="167"/>
      <c r="O448" s="167">
        <v>1</v>
      </c>
    </row>
    <row r="449" spans="1:15" s="162" customFormat="1" ht="15" customHeight="1" x14ac:dyDescent="0.25">
      <c r="A449" s="162" t="s">
        <v>61</v>
      </c>
      <c r="B449" s="188" t="s">
        <v>1780</v>
      </c>
      <c r="C449" s="161" t="str">
        <f t="shared" si="32"/>
        <v>S8_09_02 : Est-ce que l'approvisionnement en eau est pénible dans votre localité aujourd'hui ?</v>
      </c>
      <c r="D449" s="164" t="s">
        <v>1790</v>
      </c>
      <c r="E449" s="168"/>
      <c r="H449" s="219"/>
      <c r="I449" s="168"/>
      <c r="J449" s="167"/>
      <c r="K449" s="167"/>
      <c r="O449" s="167">
        <v>1</v>
      </c>
    </row>
    <row r="450" spans="1:15" s="162" customFormat="1" ht="15" customHeight="1" x14ac:dyDescent="0.25">
      <c r="A450" s="162" t="s">
        <v>817</v>
      </c>
      <c r="B450" s="188" t="s">
        <v>1781</v>
      </c>
      <c r="C450" s="161" t="str">
        <f t="shared" si="32"/>
        <v>S8_09_03 : Si oui précisez pourquoi ?</v>
      </c>
      <c r="D450" s="164" t="s">
        <v>1791</v>
      </c>
      <c r="E450" s="168"/>
      <c r="H450" s="219" t="s">
        <v>1792</v>
      </c>
      <c r="I450" s="168"/>
      <c r="J450" s="167"/>
      <c r="K450" s="167"/>
      <c r="O450" s="167">
        <v>1</v>
      </c>
    </row>
    <row r="451" spans="1:15" s="162" customFormat="1" ht="15" customHeight="1" x14ac:dyDescent="0.25">
      <c r="A451" s="162" t="s">
        <v>775</v>
      </c>
      <c r="B451" s="188" t="s">
        <v>1782</v>
      </c>
      <c r="C451" s="161" t="str">
        <f t="shared" si="32"/>
        <v>S8_09_04 : Si autres, merci de preciser …</v>
      </c>
      <c r="D451" s="164" t="s">
        <v>1600</v>
      </c>
      <c r="E451" s="168"/>
      <c r="H451" s="219" t="s">
        <v>1793</v>
      </c>
      <c r="I451" s="168"/>
      <c r="J451" s="167"/>
      <c r="K451" s="167"/>
      <c r="O451" s="167">
        <v>1</v>
      </c>
    </row>
    <row r="452" spans="1:15" s="155" customFormat="1" x14ac:dyDescent="0.25">
      <c r="A452" s="155" t="s">
        <v>425</v>
      </c>
      <c r="B452" s="156" t="s">
        <v>1783</v>
      </c>
      <c r="C452" s="155" t="str">
        <f>CONCATENATE(B452," : ",D452)</f>
        <v>S8_09_05 : Combien de temps consacrez vous à l'approvisionnement en eau</v>
      </c>
      <c r="D452" s="155" t="s">
        <v>1794</v>
      </c>
      <c r="H452" s="209"/>
      <c r="K452" s="155" t="s">
        <v>1797</v>
      </c>
    </row>
    <row r="453" spans="1:15" s="162" customFormat="1" ht="15" customHeight="1" x14ac:dyDescent="0.25">
      <c r="A453" s="162" t="s">
        <v>1798</v>
      </c>
      <c r="B453" s="188" t="s">
        <v>1784</v>
      </c>
      <c r="C453" s="161" t="str">
        <f t="shared" si="32"/>
        <v>S8_09_06 : Temps consacre actuellement</v>
      </c>
      <c r="D453" s="164" t="s">
        <v>1795</v>
      </c>
      <c r="E453" s="168"/>
      <c r="H453" s="219"/>
      <c r="I453" s="168"/>
      <c r="J453" s="167"/>
      <c r="K453" s="167"/>
      <c r="O453" s="167">
        <v>1</v>
      </c>
    </row>
    <row r="454" spans="1:15" s="162" customFormat="1" ht="15" customHeight="1" x14ac:dyDescent="0.25">
      <c r="A454" s="162" t="s">
        <v>1798</v>
      </c>
      <c r="B454" s="188" t="s">
        <v>1785</v>
      </c>
      <c r="C454" s="161" t="str">
        <f t="shared" si="32"/>
        <v>S8_09_07 : Temps consacre Avant</v>
      </c>
      <c r="D454" s="164" t="s">
        <v>1796</v>
      </c>
      <c r="E454" s="168"/>
      <c r="H454" s="219"/>
      <c r="I454" s="168"/>
      <c r="J454" s="167"/>
      <c r="K454" s="167"/>
      <c r="O454" s="167">
        <v>1</v>
      </c>
    </row>
    <row r="455" spans="1:15" s="155" customFormat="1" x14ac:dyDescent="0.25">
      <c r="A455" s="155" t="s">
        <v>193</v>
      </c>
      <c r="H455" s="209"/>
    </row>
    <row r="456" spans="1:15" s="155" customFormat="1" x14ac:dyDescent="0.25">
      <c r="A456" s="155" t="s">
        <v>425</v>
      </c>
      <c r="B456" s="156" t="s">
        <v>1786</v>
      </c>
      <c r="C456" s="155" t="str">
        <f>CONCATENATE(B456," : ",D456)</f>
        <v>S8_09_08 : A quelle distance est situee l'ouvrage principal en approvisionnement en eau</v>
      </c>
      <c r="D456" s="155" t="s">
        <v>1803</v>
      </c>
      <c r="H456" s="209"/>
      <c r="K456" s="155" t="s">
        <v>1797</v>
      </c>
    </row>
    <row r="457" spans="1:15" s="162" customFormat="1" ht="15" customHeight="1" x14ac:dyDescent="0.25">
      <c r="A457" s="162" t="s">
        <v>1804</v>
      </c>
      <c r="B457" s="188" t="s">
        <v>1787</v>
      </c>
      <c r="C457" s="161" t="str">
        <f t="shared" si="32"/>
        <v>S8_09_09 : Distance actuellement</v>
      </c>
      <c r="D457" s="164" t="s">
        <v>1805</v>
      </c>
      <c r="E457" s="168"/>
      <c r="H457" s="219"/>
      <c r="I457" s="168"/>
      <c r="J457" s="167"/>
      <c r="K457" s="167"/>
      <c r="O457" s="167">
        <v>1</v>
      </c>
    </row>
    <row r="458" spans="1:15" s="162" customFormat="1" ht="15" customHeight="1" x14ac:dyDescent="0.25">
      <c r="A458" s="162" t="s">
        <v>1804</v>
      </c>
      <c r="B458" s="188" t="s">
        <v>1788</v>
      </c>
      <c r="C458" s="161" t="str">
        <f t="shared" si="32"/>
        <v>S8_09_10 : Distance du passee</v>
      </c>
      <c r="D458" s="164" t="s">
        <v>1806</v>
      </c>
      <c r="E458" s="168"/>
      <c r="H458" s="219"/>
      <c r="I458" s="168"/>
      <c r="J458" s="167"/>
      <c r="K458" s="167"/>
      <c r="O458" s="167">
        <v>1</v>
      </c>
    </row>
    <row r="459" spans="1:15" s="155" customFormat="1" x14ac:dyDescent="0.25">
      <c r="A459" s="155" t="s">
        <v>193</v>
      </c>
      <c r="H459" s="209"/>
    </row>
    <row r="460" spans="1:15" s="162" customFormat="1" ht="15" customHeight="1" x14ac:dyDescent="0.25">
      <c r="A460" s="162" t="s">
        <v>827</v>
      </c>
      <c r="B460" s="188" t="s">
        <v>1807</v>
      </c>
      <c r="C460" s="161" t="str">
        <f t="shared" si="32"/>
        <v>S8_09_11 : Qui est chargé du transport de l'eau (du point d'eau vers le foyer)?</v>
      </c>
      <c r="D460" s="164" t="s">
        <v>1812</v>
      </c>
      <c r="E460" s="168"/>
      <c r="H460" s="219"/>
      <c r="I460" s="168"/>
      <c r="J460" s="167"/>
      <c r="K460" s="167"/>
      <c r="O460" s="167"/>
    </row>
    <row r="461" spans="1:15" s="162" customFormat="1" ht="15" customHeight="1" x14ac:dyDescent="0.25">
      <c r="A461" s="162" t="s">
        <v>1817</v>
      </c>
      <c r="B461" s="188" t="s">
        <v>1808</v>
      </c>
      <c r="C461" s="161" t="str">
        <f t="shared" si="32"/>
        <v>S8_09_12 : quel est le moyen le plus utilisé pour le transport de l'eau Actuellement et avant?</v>
      </c>
      <c r="D461" s="164" t="s">
        <v>1821</v>
      </c>
      <c r="E461" s="168"/>
      <c r="H461" s="219"/>
      <c r="I461" s="168"/>
      <c r="J461" s="167"/>
      <c r="K461" s="167"/>
      <c r="O461" s="167"/>
    </row>
    <row r="462" spans="1:15" s="162" customFormat="1" ht="15" customHeight="1" x14ac:dyDescent="0.25">
      <c r="A462" s="162" t="s">
        <v>775</v>
      </c>
      <c r="B462" s="188" t="s">
        <v>1809</v>
      </c>
      <c r="C462" s="161" t="str">
        <f t="shared" si="32"/>
        <v>S8_09_13 : autres à préciser</v>
      </c>
      <c r="D462" s="164" t="s">
        <v>424</v>
      </c>
      <c r="E462" s="168"/>
      <c r="H462" s="219" t="s">
        <v>1819</v>
      </c>
      <c r="I462" s="168"/>
      <c r="J462" s="167"/>
      <c r="K462" s="167"/>
      <c r="O462" s="167"/>
    </row>
    <row r="463" spans="1:15" s="155" customFormat="1" x14ac:dyDescent="0.25">
      <c r="A463" s="155" t="s">
        <v>425</v>
      </c>
      <c r="B463" s="156" t="s">
        <v>1810</v>
      </c>
      <c r="C463" s="155" t="str">
        <f>CONCATENATE(B463," : ",D463)</f>
        <v>S8_09_16 : Le transport de l'eau "A dos de personne"</v>
      </c>
      <c r="D463" s="155" t="s">
        <v>1822</v>
      </c>
      <c r="E463" s="155" t="s">
        <v>1825</v>
      </c>
      <c r="H463" s="209" t="s">
        <v>1826</v>
      </c>
      <c r="K463" s="156" t="s">
        <v>426</v>
      </c>
    </row>
    <row r="464" spans="1:15" s="162" customFormat="1" ht="15" customHeight="1" x14ac:dyDescent="0.25">
      <c r="A464" s="162" t="s">
        <v>28</v>
      </c>
      <c r="B464" s="188" t="s">
        <v>1811</v>
      </c>
      <c r="C464" s="161" t="str">
        <f t="shared" ref="C464:C465" si="34">CONCATENATE(B464," : ",D464)</f>
        <v>S8_09_17 : Actuelle Frequence d'approvisionnement par Jour</v>
      </c>
      <c r="D464" s="164" t="s">
        <v>1823</v>
      </c>
      <c r="E464" s="168"/>
      <c r="H464" s="219"/>
      <c r="I464" s="168"/>
      <c r="J464" s="167"/>
      <c r="K464" s="167"/>
      <c r="O464" s="167">
        <v>1</v>
      </c>
    </row>
    <row r="465" spans="1:15" s="162" customFormat="1" ht="15" customHeight="1" x14ac:dyDescent="0.25">
      <c r="A465" s="162" t="s">
        <v>28</v>
      </c>
      <c r="B465" s="188" t="s">
        <v>1820</v>
      </c>
      <c r="C465" s="161" t="str">
        <f t="shared" si="34"/>
        <v>S8_09_18 : Avant Frequence d'approvisionnement par Jour</v>
      </c>
      <c r="D465" s="164" t="s">
        <v>1824</v>
      </c>
      <c r="E465" s="168"/>
      <c r="H465" s="219"/>
      <c r="I465" s="168"/>
      <c r="J465" s="167"/>
      <c r="K465" s="167"/>
      <c r="O465" s="167">
        <v>1</v>
      </c>
    </row>
    <row r="466" spans="1:15" s="155" customFormat="1" x14ac:dyDescent="0.25">
      <c r="A466" s="155" t="s">
        <v>193</v>
      </c>
      <c r="H466" s="209"/>
    </row>
    <row r="467" spans="1:15" s="155" customFormat="1" x14ac:dyDescent="0.25">
      <c r="A467" s="155" t="s">
        <v>425</v>
      </c>
      <c r="B467" s="156" t="s">
        <v>1827</v>
      </c>
      <c r="C467" s="155" t="str">
        <f>CONCATENATE(B467," : ",D467)</f>
        <v>S8_09_19 : Le transport de l'eau "A dos de chameau ou d'anes"</v>
      </c>
      <c r="D467" s="155" t="s">
        <v>1828</v>
      </c>
      <c r="E467" s="155" t="s">
        <v>1825</v>
      </c>
      <c r="H467" s="209" t="s">
        <v>1831</v>
      </c>
      <c r="K467" s="156" t="s">
        <v>426</v>
      </c>
    </row>
    <row r="468" spans="1:15" s="162" customFormat="1" ht="15" customHeight="1" x14ac:dyDescent="0.25">
      <c r="A468" s="162" t="s">
        <v>28</v>
      </c>
      <c r="B468" s="188" t="s">
        <v>1829</v>
      </c>
      <c r="C468" s="161" t="str">
        <f t="shared" ref="C468:C469" si="35">CONCATENATE(B468," : ",D468)</f>
        <v>S8_09_20 : Actuelle Frequence d'approvisionnement par Jour</v>
      </c>
      <c r="D468" s="164" t="s">
        <v>1823</v>
      </c>
      <c r="E468" s="168"/>
      <c r="H468" s="219"/>
      <c r="I468" s="168"/>
      <c r="J468" s="167"/>
      <c r="K468" s="167"/>
      <c r="O468" s="167">
        <v>1</v>
      </c>
    </row>
    <row r="469" spans="1:15" s="162" customFormat="1" ht="15" customHeight="1" x14ac:dyDescent="0.25">
      <c r="A469" s="162" t="s">
        <v>28</v>
      </c>
      <c r="B469" s="188" t="s">
        <v>1830</v>
      </c>
      <c r="C469" s="161" t="str">
        <f t="shared" si="35"/>
        <v>S8_09_21 : Avant Frequence d'approvisionnement par Jour</v>
      </c>
      <c r="D469" s="164" t="s">
        <v>1824</v>
      </c>
      <c r="E469" s="168"/>
      <c r="H469" s="219"/>
      <c r="I469" s="168"/>
      <c r="J469" s="167"/>
      <c r="K469" s="167"/>
      <c r="O469" s="167">
        <v>1</v>
      </c>
    </row>
    <row r="470" spans="1:15" s="155" customFormat="1" x14ac:dyDescent="0.25">
      <c r="A470" s="155" t="s">
        <v>193</v>
      </c>
      <c r="H470" s="209"/>
    </row>
    <row r="471" spans="1:15" s="155" customFormat="1" x14ac:dyDescent="0.25">
      <c r="A471" s="155" t="s">
        <v>425</v>
      </c>
      <c r="B471" s="156" t="s">
        <v>1832</v>
      </c>
      <c r="C471" s="155" t="str">
        <f>CONCATENATE(B471," : ",D471)</f>
        <v>S8_09_22 : Le transport de l'eau "A charette"</v>
      </c>
      <c r="D471" s="155" t="s">
        <v>1833</v>
      </c>
      <c r="E471" s="155" t="s">
        <v>1825</v>
      </c>
      <c r="H471" s="209" t="s">
        <v>1834</v>
      </c>
      <c r="K471" s="156" t="s">
        <v>426</v>
      </c>
    </row>
    <row r="472" spans="1:15" s="162" customFormat="1" ht="15" customHeight="1" x14ac:dyDescent="0.25">
      <c r="A472" s="162" t="s">
        <v>28</v>
      </c>
      <c r="B472" s="188" t="s">
        <v>1835</v>
      </c>
      <c r="C472" s="161" t="str">
        <f t="shared" ref="C472:C473" si="36">CONCATENATE(B472," : ",D472)</f>
        <v>S8_09_23 : Actuelle Frequence d'approvisionnement par Jour</v>
      </c>
      <c r="D472" s="164" t="s">
        <v>1823</v>
      </c>
      <c r="E472" s="168"/>
      <c r="H472" s="219"/>
      <c r="I472" s="168"/>
      <c r="J472" s="167"/>
      <c r="K472" s="167"/>
      <c r="O472" s="167">
        <v>1</v>
      </c>
    </row>
    <row r="473" spans="1:15" s="162" customFormat="1" ht="15" customHeight="1" x14ac:dyDescent="0.25">
      <c r="A473" s="162" t="s">
        <v>28</v>
      </c>
      <c r="B473" s="188" t="s">
        <v>1836</v>
      </c>
      <c r="C473" s="161" t="str">
        <f t="shared" si="36"/>
        <v>S8_09_24 : Avant Frequence d'approvisionnement par Jour</v>
      </c>
      <c r="D473" s="164" t="s">
        <v>1824</v>
      </c>
      <c r="E473" s="168"/>
      <c r="H473" s="219"/>
      <c r="I473" s="168"/>
      <c r="J473" s="167"/>
      <c r="K473" s="167"/>
      <c r="O473" s="167">
        <v>1</v>
      </c>
    </row>
    <row r="474" spans="1:15" s="155" customFormat="1" x14ac:dyDescent="0.25">
      <c r="A474" s="155" t="s">
        <v>193</v>
      </c>
      <c r="H474" s="209"/>
    </row>
    <row r="475" spans="1:15" s="155" customFormat="1" x14ac:dyDescent="0.25">
      <c r="A475" s="155" t="s">
        <v>425</v>
      </c>
      <c r="B475" s="156" t="s">
        <v>1837</v>
      </c>
      <c r="C475" s="155" t="str">
        <f>CONCATENATE(B475," : ",D475)</f>
        <v xml:space="preserve">S8_09_25 : Si autres moyen de transport, merci de renseigner </v>
      </c>
      <c r="D475" s="155" t="s">
        <v>1840</v>
      </c>
      <c r="H475" s="209" t="s">
        <v>1819</v>
      </c>
      <c r="K475" s="156" t="s">
        <v>426</v>
      </c>
    </row>
    <row r="476" spans="1:15" s="162" customFormat="1" ht="15" customHeight="1" x14ac:dyDescent="0.25">
      <c r="A476" s="162" t="s">
        <v>28</v>
      </c>
      <c r="B476" s="188" t="s">
        <v>1838</v>
      </c>
      <c r="C476" s="161" t="str">
        <f t="shared" ref="C476:C477" si="37">CONCATENATE(B476," : ",D476)</f>
        <v>S8_09_26 : Actuelle Frequence d'approvisionnement par Jour</v>
      </c>
      <c r="D476" s="164" t="s">
        <v>1823</v>
      </c>
      <c r="E476" s="168"/>
      <c r="H476" s="219"/>
      <c r="I476" s="168"/>
      <c r="J476" s="167"/>
      <c r="K476" s="167"/>
      <c r="O476" s="167">
        <v>1</v>
      </c>
    </row>
    <row r="477" spans="1:15" s="162" customFormat="1" ht="15" customHeight="1" x14ac:dyDescent="0.25">
      <c r="A477" s="162" t="s">
        <v>28</v>
      </c>
      <c r="B477" s="188" t="s">
        <v>1839</v>
      </c>
      <c r="C477" s="161" t="str">
        <f t="shared" si="37"/>
        <v>S8_09_27 : Avant Frequence d'approvisionnement par Jour</v>
      </c>
      <c r="D477" s="164" t="s">
        <v>1824</v>
      </c>
      <c r="E477" s="168"/>
      <c r="H477" s="219"/>
      <c r="I477" s="168"/>
      <c r="J477" s="167"/>
      <c r="K477" s="167"/>
      <c r="O477" s="167">
        <v>1</v>
      </c>
    </row>
    <row r="478" spans="1:15" s="155" customFormat="1" x14ac:dyDescent="0.25">
      <c r="A478" s="155" t="s">
        <v>193</v>
      </c>
      <c r="H478" s="209"/>
    </row>
    <row r="479" spans="1:15" s="162" customFormat="1" ht="22.5" customHeight="1" x14ac:dyDescent="0.25">
      <c r="A479" s="162" t="s">
        <v>1846</v>
      </c>
      <c r="B479" s="188" t="s">
        <v>1842</v>
      </c>
      <c r="C479" s="161" t="str">
        <f t="shared" ref="C479:C557" si="38">CONCATENATE(B479," : ",D479)</f>
        <v>S8_09_28 : Quels moyens de stockage pour l'eau utilisez vous dans votre foyer?</v>
      </c>
      <c r="D479" s="164" t="s">
        <v>1841</v>
      </c>
      <c r="E479" s="168"/>
      <c r="H479" s="219"/>
      <c r="I479" s="168"/>
      <c r="J479" s="167"/>
      <c r="K479" s="167"/>
      <c r="O479" s="167">
        <v>1</v>
      </c>
    </row>
    <row r="480" spans="1:15" s="162" customFormat="1" ht="15" customHeight="1" x14ac:dyDescent="0.25">
      <c r="A480" s="162" t="s">
        <v>775</v>
      </c>
      <c r="B480" s="188" t="s">
        <v>1843</v>
      </c>
      <c r="C480" s="161" t="str">
        <f t="shared" si="38"/>
        <v>S8_09_29 : Si autres, merci de préciser</v>
      </c>
      <c r="D480" s="164" t="s">
        <v>1848</v>
      </c>
      <c r="E480" s="168"/>
      <c r="H480" s="219" t="s">
        <v>2134</v>
      </c>
      <c r="I480" s="168"/>
      <c r="J480" s="167"/>
      <c r="K480" s="167"/>
      <c r="O480" s="167">
        <v>1</v>
      </c>
    </row>
    <row r="481" spans="1:15" s="162" customFormat="1" ht="15" customHeight="1" x14ac:dyDescent="0.25">
      <c r="A481" s="162" t="s">
        <v>1855</v>
      </c>
      <c r="B481" s="188" t="s">
        <v>1844</v>
      </c>
      <c r="C481" s="161" t="str">
        <f t="shared" si="38"/>
        <v>S8_09_30 : Comment jugez-vous la qualité de l'eau stockée?</v>
      </c>
      <c r="D481" s="164" t="s">
        <v>1854</v>
      </c>
      <c r="E481" s="168"/>
      <c r="H481" s="219"/>
      <c r="I481" s="168"/>
      <c r="J481" s="167"/>
      <c r="K481" s="167"/>
      <c r="O481" s="167">
        <v>1</v>
      </c>
    </row>
    <row r="482" spans="1:15" s="155" customFormat="1" x14ac:dyDescent="0.25">
      <c r="A482" s="155" t="s">
        <v>425</v>
      </c>
      <c r="B482" s="156" t="s">
        <v>1845</v>
      </c>
      <c r="C482" s="155" t="str">
        <f>CONCATENATE(B482," : ",D482)</f>
        <v>S8_09_31 : Par jour, combien des litres d'eau votre menage consomme pour les besoins domestique? (Y compris pour le boisson).</v>
      </c>
      <c r="D482" s="155" t="s">
        <v>1865</v>
      </c>
      <c r="H482" s="209"/>
      <c r="K482" s="156" t="s">
        <v>1797</v>
      </c>
    </row>
    <row r="483" spans="1:15" s="162" customFormat="1" ht="15" customHeight="1" x14ac:dyDescent="0.25">
      <c r="A483" s="162" t="s">
        <v>1857</v>
      </c>
      <c r="B483" s="188" t="s">
        <v>1849</v>
      </c>
      <c r="C483" s="161" t="str">
        <f t="shared" si="38"/>
        <v xml:space="preserve">S8_09_32 : Actuel Besoins domestiques en eau </v>
      </c>
      <c r="D483" s="164" t="s">
        <v>1864</v>
      </c>
      <c r="E483" s="168"/>
      <c r="H483" s="219"/>
      <c r="I483" s="168"/>
      <c r="J483" s="167"/>
      <c r="K483" s="167"/>
      <c r="O483" s="167">
        <v>1</v>
      </c>
    </row>
    <row r="484" spans="1:15" s="162" customFormat="1" ht="15" customHeight="1" x14ac:dyDescent="0.25">
      <c r="A484" s="162" t="s">
        <v>1857</v>
      </c>
      <c r="B484" s="188" t="s">
        <v>1850</v>
      </c>
      <c r="C484" s="161" t="str">
        <f t="shared" si="38"/>
        <v>S8_09_33 :  Besoin domestique en eau (Avant)</v>
      </c>
      <c r="D484" s="164" t="s">
        <v>1866</v>
      </c>
      <c r="E484" s="168"/>
      <c r="H484" s="219"/>
      <c r="I484" s="168"/>
      <c r="J484" s="167"/>
      <c r="K484" s="167"/>
      <c r="O484" s="167">
        <v>1</v>
      </c>
    </row>
    <row r="485" spans="1:15" s="155" customFormat="1" x14ac:dyDescent="0.25">
      <c r="A485" s="155" t="s">
        <v>193</v>
      </c>
      <c r="H485" s="209"/>
    </row>
    <row r="486" spans="1:15" s="162" customFormat="1" ht="15" customHeight="1" x14ac:dyDescent="0.25">
      <c r="A486" s="162" t="s">
        <v>61</v>
      </c>
      <c r="B486" s="188" t="s">
        <v>1872</v>
      </c>
      <c r="C486" s="161" t="str">
        <f t="shared" si="38"/>
        <v>S8_09_340 : Est-ce que l'eau est traite avant la consommation?</v>
      </c>
      <c r="D486" s="164" t="s">
        <v>1874</v>
      </c>
      <c r="E486" s="168"/>
      <c r="H486" s="219"/>
      <c r="I486" s="168"/>
      <c r="J486" s="167"/>
      <c r="K486" s="167"/>
      <c r="O486" s="167">
        <v>1</v>
      </c>
    </row>
    <row r="487" spans="1:15" s="155" customFormat="1" x14ac:dyDescent="0.25">
      <c r="A487" s="155" t="s">
        <v>425</v>
      </c>
      <c r="B487" s="156" t="s">
        <v>1851</v>
      </c>
      <c r="C487" s="155" t="str">
        <f>CONCATENATE(B487," : ",D487)</f>
        <v>S8_09_34 : A quel niveau est traitee l'eau avant consommation.</v>
      </c>
      <c r="D487" s="155" t="s">
        <v>1873</v>
      </c>
      <c r="H487" s="209" t="s">
        <v>2135</v>
      </c>
      <c r="K487" s="156" t="s">
        <v>426</v>
      </c>
    </row>
    <row r="488" spans="1:15" s="162" customFormat="1" ht="15" customHeight="1" x14ac:dyDescent="0.25">
      <c r="A488" s="162" t="s">
        <v>1867</v>
      </c>
      <c r="B488" s="188" t="s">
        <v>1852</v>
      </c>
      <c r="C488" s="161" t="str">
        <f t="shared" si="38"/>
        <v>S8_09_35 : Actuel niveau de traitement d'eau?</v>
      </c>
      <c r="D488" s="164" t="s">
        <v>1869</v>
      </c>
      <c r="E488" s="168"/>
      <c r="H488" s="219"/>
      <c r="I488" s="168"/>
      <c r="J488" s="167"/>
      <c r="K488" s="167"/>
      <c r="O488" s="167">
        <v>1</v>
      </c>
    </row>
    <row r="489" spans="1:15" s="162" customFormat="1" ht="15" customHeight="1" x14ac:dyDescent="0.25">
      <c r="A489" s="162" t="s">
        <v>775</v>
      </c>
      <c r="B489" s="188" t="s">
        <v>1853</v>
      </c>
      <c r="C489" s="161" t="str">
        <f t="shared" si="38"/>
        <v>S8_09_36 : Si autres, merci de preciser …</v>
      </c>
      <c r="D489" s="164" t="s">
        <v>1600</v>
      </c>
      <c r="E489" s="168" t="s">
        <v>1871</v>
      </c>
      <c r="H489" s="219" t="s">
        <v>2136</v>
      </c>
      <c r="I489" s="168"/>
      <c r="J489" s="167"/>
      <c r="K489" s="167"/>
      <c r="O489" s="167">
        <v>1</v>
      </c>
    </row>
    <row r="490" spans="1:15" s="155" customFormat="1" x14ac:dyDescent="0.25">
      <c r="A490" s="155" t="s">
        <v>193</v>
      </c>
      <c r="H490" s="209"/>
    </row>
    <row r="491" spans="1:15" s="155" customFormat="1" x14ac:dyDescent="0.25">
      <c r="A491" s="155" t="s">
        <v>425</v>
      </c>
      <c r="B491" s="156" t="s">
        <v>1858</v>
      </c>
      <c r="C491" s="155" t="str">
        <f>CONCATENATE(B491," : ",D491)</f>
        <v>S8_09_37 : Pourquoi l'eau n'est-elle pas traitee?</v>
      </c>
      <c r="D491" s="155" t="s">
        <v>1876</v>
      </c>
      <c r="H491" s="209" t="s">
        <v>2137</v>
      </c>
      <c r="K491" s="156" t="s">
        <v>426</v>
      </c>
    </row>
    <row r="492" spans="1:15" s="162" customFormat="1" ht="15" customHeight="1" x14ac:dyDescent="0.25">
      <c r="A492" s="162" t="s">
        <v>844</v>
      </c>
      <c r="B492" s="188" t="s">
        <v>1870</v>
      </c>
      <c r="C492" s="161" t="str">
        <f t="shared" si="38"/>
        <v xml:space="preserve">S8_09_38 : si non, pourquoi n'est-elle pas traitée : </v>
      </c>
      <c r="D492" s="164" t="s">
        <v>839</v>
      </c>
      <c r="E492" s="168"/>
      <c r="H492" s="219"/>
      <c r="I492" s="168"/>
      <c r="J492" s="167"/>
      <c r="K492" s="167"/>
      <c r="O492" s="167">
        <v>1</v>
      </c>
    </row>
    <row r="493" spans="1:15" s="162" customFormat="1" ht="15" customHeight="1" x14ac:dyDescent="0.25">
      <c r="A493" s="162" t="s">
        <v>1878</v>
      </c>
      <c r="B493" s="188" t="s">
        <v>1875</v>
      </c>
      <c r="C493" s="161" t="str">
        <f t="shared" si="38"/>
        <v>S8_09_39 : Durant les 3 derniers mois, lesquelles des maladie suivantes ont ete entraine par le non traitement de l'eau?</v>
      </c>
      <c r="D493" s="164" t="s">
        <v>1879</v>
      </c>
      <c r="E493" s="168"/>
      <c r="H493" s="219"/>
      <c r="I493" s="168"/>
      <c r="J493" s="167"/>
      <c r="K493" s="167"/>
      <c r="O493" s="167">
        <v>1</v>
      </c>
    </row>
    <row r="494" spans="1:15" s="155" customFormat="1" x14ac:dyDescent="0.25">
      <c r="A494" s="155" t="s">
        <v>193</v>
      </c>
      <c r="B494" s="156"/>
      <c r="H494" s="209"/>
    </row>
    <row r="495" spans="1:15" s="155" customFormat="1" x14ac:dyDescent="0.25">
      <c r="A495" s="155" t="s">
        <v>425</v>
      </c>
      <c r="B495" s="156" t="s">
        <v>1877</v>
      </c>
      <c r="C495" s="155" t="str">
        <f>CONCATENATE(B495," : ",D495)</f>
        <v>S8_09_40 : Maladies de l'eau -Trouble digestif</v>
      </c>
      <c r="D495" s="155" t="s">
        <v>1881</v>
      </c>
      <c r="H495" s="209" t="s">
        <v>2152</v>
      </c>
      <c r="K495" s="156" t="s">
        <v>426</v>
      </c>
    </row>
    <row r="496" spans="1:15" s="162" customFormat="1" ht="15" customHeight="1" x14ac:dyDescent="0.25">
      <c r="A496" s="162" t="s">
        <v>28</v>
      </c>
      <c r="B496" s="188" t="s">
        <v>1882</v>
      </c>
      <c r="C496" s="161" t="str">
        <f t="shared" si="38"/>
        <v>S8_09_41 : Nombre des cas Hommes</v>
      </c>
      <c r="D496" s="164" t="s">
        <v>1883</v>
      </c>
      <c r="E496" s="168"/>
      <c r="H496" s="219"/>
      <c r="I496" s="168"/>
      <c r="J496" s="167"/>
      <c r="K496" s="167"/>
      <c r="O496" s="167">
        <v>1</v>
      </c>
    </row>
    <row r="497" spans="1:15" s="162" customFormat="1" ht="15" customHeight="1" x14ac:dyDescent="0.25">
      <c r="A497" s="162" t="s">
        <v>28</v>
      </c>
      <c r="B497" s="188" t="s">
        <v>1884</v>
      </c>
      <c r="C497" s="161" t="str">
        <f t="shared" si="38"/>
        <v>S8_09_42 : Nombre des cas Femmes</v>
      </c>
      <c r="D497" s="164" t="s">
        <v>1885</v>
      </c>
      <c r="E497" s="168"/>
      <c r="H497" s="219"/>
      <c r="I497" s="168"/>
      <c r="J497" s="167"/>
      <c r="K497" s="167"/>
      <c r="O497" s="167">
        <v>1</v>
      </c>
    </row>
    <row r="498" spans="1:15" s="162" customFormat="1" ht="15" customHeight="1" x14ac:dyDescent="0.25">
      <c r="A498" s="162" t="s">
        <v>28</v>
      </c>
      <c r="B498" s="188" t="s">
        <v>1886</v>
      </c>
      <c r="C498" s="161" t="str">
        <f t="shared" si="38"/>
        <v>S8_09_43 : Nombre des cas des enfants</v>
      </c>
      <c r="D498" s="164" t="s">
        <v>1887</v>
      </c>
      <c r="E498" s="168"/>
      <c r="H498" s="219"/>
      <c r="I498" s="168"/>
      <c r="J498" s="167"/>
      <c r="K498" s="167"/>
      <c r="O498" s="167">
        <v>1</v>
      </c>
    </row>
    <row r="499" spans="1:15" s="155" customFormat="1" x14ac:dyDescent="0.25">
      <c r="A499" s="155" t="s">
        <v>193</v>
      </c>
      <c r="H499" s="209"/>
    </row>
    <row r="500" spans="1:15" s="155" customFormat="1" x14ac:dyDescent="0.25">
      <c r="A500" s="155" t="s">
        <v>425</v>
      </c>
      <c r="B500" s="156" t="s">
        <v>1888</v>
      </c>
      <c r="C500" s="155" t="str">
        <f>CONCATENATE(B500," : ",D500)</f>
        <v>S8_09_44 : Maladies de l'eau - Maux de tete</v>
      </c>
      <c r="D500" s="155" t="s">
        <v>1889</v>
      </c>
      <c r="H500" s="209" t="s">
        <v>2138</v>
      </c>
      <c r="K500" s="156" t="s">
        <v>426</v>
      </c>
    </row>
    <row r="501" spans="1:15" s="162" customFormat="1" ht="15" customHeight="1" x14ac:dyDescent="0.25">
      <c r="A501" s="162" t="s">
        <v>28</v>
      </c>
      <c r="B501" s="188" t="s">
        <v>1890</v>
      </c>
      <c r="C501" s="161" t="str">
        <f t="shared" si="38"/>
        <v>S8_09_45 : Nombre des cas Hommes</v>
      </c>
      <c r="D501" s="164" t="s">
        <v>1883</v>
      </c>
      <c r="E501" s="168"/>
      <c r="H501" s="219"/>
      <c r="I501" s="168"/>
      <c r="J501" s="167"/>
      <c r="K501" s="167"/>
      <c r="O501" s="167">
        <v>1</v>
      </c>
    </row>
    <row r="502" spans="1:15" s="162" customFormat="1" ht="15" customHeight="1" x14ac:dyDescent="0.25">
      <c r="A502" s="162" t="s">
        <v>28</v>
      </c>
      <c r="B502" s="188" t="s">
        <v>1891</v>
      </c>
      <c r="C502" s="161" t="str">
        <f t="shared" si="38"/>
        <v>S8_09_46 : Nombre des cas Femmes</v>
      </c>
      <c r="D502" s="164" t="s">
        <v>1885</v>
      </c>
      <c r="E502" s="168"/>
      <c r="H502" s="219"/>
      <c r="I502" s="168"/>
      <c r="J502" s="167"/>
      <c r="K502" s="167"/>
      <c r="O502" s="167">
        <v>1</v>
      </c>
    </row>
    <row r="503" spans="1:15" s="162" customFormat="1" ht="15" customHeight="1" x14ac:dyDescent="0.25">
      <c r="A503" s="162" t="s">
        <v>28</v>
      </c>
      <c r="B503" s="188" t="s">
        <v>1892</v>
      </c>
      <c r="C503" s="161" t="str">
        <f t="shared" si="38"/>
        <v>S8_09_47 : Nombre des cas des enfants</v>
      </c>
      <c r="D503" s="164" t="s">
        <v>1887</v>
      </c>
      <c r="E503" s="168"/>
      <c r="H503" s="219"/>
      <c r="I503" s="168"/>
      <c r="J503" s="167"/>
      <c r="K503" s="167"/>
      <c r="O503" s="167">
        <v>1</v>
      </c>
    </row>
    <row r="504" spans="1:15" s="155" customFormat="1" x14ac:dyDescent="0.25">
      <c r="A504" s="155" t="s">
        <v>193</v>
      </c>
      <c r="H504" s="209"/>
    </row>
    <row r="505" spans="1:15" s="155" customFormat="1" x14ac:dyDescent="0.25">
      <c r="A505" s="155" t="s">
        <v>425</v>
      </c>
      <c r="B505" s="156" t="s">
        <v>1893</v>
      </c>
      <c r="C505" s="155" t="str">
        <f>CONCATENATE(B505," : ",D505)</f>
        <v>S8_09_48 : Maladies de l'eau - Diarrhees</v>
      </c>
      <c r="D505" s="155" t="s">
        <v>1894</v>
      </c>
      <c r="H505" s="209" t="s">
        <v>2139</v>
      </c>
      <c r="K505" s="156" t="s">
        <v>426</v>
      </c>
    </row>
    <row r="506" spans="1:15" s="162" customFormat="1" ht="15" customHeight="1" x14ac:dyDescent="0.25">
      <c r="A506" s="162" t="s">
        <v>28</v>
      </c>
      <c r="B506" s="188" t="s">
        <v>1895</v>
      </c>
      <c r="C506" s="161" t="str">
        <f t="shared" si="38"/>
        <v>S8_09_49 : Nombre des cas Hommes</v>
      </c>
      <c r="D506" s="164" t="s">
        <v>1883</v>
      </c>
      <c r="E506" s="168"/>
      <c r="H506" s="219"/>
      <c r="I506" s="168"/>
      <c r="J506" s="167"/>
      <c r="K506" s="167"/>
      <c r="O506" s="167">
        <v>1</v>
      </c>
    </row>
    <row r="507" spans="1:15" s="162" customFormat="1" ht="15" customHeight="1" x14ac:dyDescent="0.25">
      <c r="A507" s="162" t="s">
        <v>28</v>
      </c>
      <c r="B507" s="188" t="s">
        <v>1896</v>
      </c>
      <c r="C507" s="161" t="str">
        <f t="shared" si="38"/>
        <v>S8_09_50 : Nombre des cas Femmes</v>
      </c>
      <c r="D507" s="164" t="s">
        <v>1885</v>
      </c>
      <c r="E507" s="168"/>
      <c r="H507" s="219"/>
      <c r="I507" s="168"/>
      <c r="J507" s="167"/>
      <c r="K507" s="167"/>
      <c r="O507" s="167">
        <v>1</v>
      </c>
    </row>
    <row r="508" spans="1:15" s="162" customFormat="1" ht="15" customHeight="1" x14ac:dyDescent="0.25">
      <c r="A508" s="162" t="s">
        <v>28</v>
      </c>
      <c r="B508" s="188" t="s">
        <v>1897</v>
      </c>
      <c r="C508" s="161" t="str">
        <f t="shared" si="38"/>
        <v>S8_09_51 : Nombre des cas des enfants</v>
      </c>
      <c r="D508" s="164" t="s">
        <v>1887</v>
      </c>
      <c r="E508" s="168"/>
      <c r="H508" s="219"/>
      <c r="I508" s="168"/>
      <c r="J508" s="167"/>
      <c r="K508" s="167"/>
      <c r="O508" s="167">
        <v>1</v>
      </c>
    </row>
    <row r="509" spans="1:15" s="155" customFormat="1" x14ac:dyDescent="0.25">
      <c r="A509" s="155" t="s">
        <v>193</v>
      </c>
      <c r="H509" s="209"/>
    </row>
    <row r="510" spans="1:15" s="155" customFormat="1" x14ac:dyDescent="0.25">
      <c r="A510" s="155" t="s">
        <v>425</v>
      </c>
      <c r="B510" s="156" t="s">
        <v>1898</v>
      </c>
      <c r="C510" s="155" t="str">
        <f>CONCATENATE(B510," : ",D510)</f>
        <v>S8_09_52 : Maladies de l'eau - Vomissement</v>
      </c>
      <c r="D510" s="155" t="s">
        <v>1899</v>
      </c>
      <c r="H510" s="209" t="s">
        <v>2140</v>
      </c>
      <c r="K510" s="156" t="s">
        <v>426</v>
      </c>
    </row>
    <row r="511" spans="1:15" s="162" customFormat="1" ht="15" customHeight="1" x14ac:dyDescent="0.25">
      <c r="A511" s="162" t="s">
        <v>28</v>
      </c>
      <c r="B511" s="188" t="s">
        <v>1900</v>
      </c>
      <c r="C511" s="161" t="str">
        <f t="shared" si="38"/>
        <v>S8_09_53 : Nombre des cas Hommes</v>
      </c>
      <c r="D511" s="164" t="s">
        <v>1883</v>
      </c>
      <c r="E511" s="168"/>
      <c r="H511" s="219"/>
      <c r="I511" s="168"/>
      <c r="J511" s="167"/>
      <c r="K511" s="167"/>
      <c r="O511" s="167">
        <v>1</v>
      </c>
    </row>
    <row r="512" spans="1:15" s="162" customFormat="1" ht="15" customHeight="1" x14ac:dyDescent="0.25">
      <c r="A512" s="162" t="s">
        <v>28</v>
      </c>
      <c r="B512" s="188" t="s">
        <v>1901</v>
      </c>
      <c r="C512" s="161" t="str">
        <f t="shared" si="38"/>
        <v>S8_09_54 : Nombre des cas Femmes</v>
      </c>
      <c r="D512" s="164" t="s">
        <v>1885</v>
      </c>
      <c r="E512" s="168"/>
      <c r="H512" s="219"/>
      <c r="I512" s="168"/>
      <c r="J512" s="167"/>
      <c r="K512" s="167"/>
      <c r="O512" s="167">
        <v>1</v>
      </c>
    </row>
    <row r="513" spans="1:15" s="162" customFormat="1" ht="15" customHeight="1" x14ac:dyDescent="0.25">
      <c r="A513" s="162" t="s">
        <v>28</v>
      </c>
      <c r="B513" s="188" t="s">
        <v>1902</v>
      </c>
      <c r="C513" s="161" t="str">
        <f t="shared" si="38"/>
        <v>S8_09_55 : Nombre des cas des enfants</v>
      </c>
      <c r="D513" s="164" t="s">
        <v>1887</v>
      </c>
      <c r="E513" s="168"/>
      <c r="H513" s="219"/>
      <c r="I513" s="168"/>
      <c r="J513" s="167"/>
      <c r="K513" s="167"/>
      <c r="O513" s="167">
        <v>1</v>
      </c>
    </row>
    <row r="514" spans="1:15" s="155" customFormat="1" x14ac:dyDescent="0.25">
      <c r="A514" s="155" t="s">
        <v>193</v>
      </c>
      <c r="H514" s="209"/>
    </row>
    <row r="515" spans="1:15" s="155" customFormat="1" x14ac:dyDescent="0.25">
      <c r="A515" s="155" t="s">
        <v>425</v>
      </c>
      <c r="B515" s="156" t="s">
        <v>1903</v>
      </c>
      <c r="C515" s="155" t="str">
        <f>CONCATENATE(B515," : ",D515)</f>
        <v>S8_09_56 : Maladies de l'eau - Paludisme</v>
      </c>
      <c r="D515" s="155" t="s">
        <v>1904</v>
      </c>
      <c r="H515" s="209" t="s">
        <v>2141</v>
      </c>
      <c r="K515" s="156" t="s">
        <v>426</v>
      </c>
    </row>
    <row r="516" spans="1:15" s="162" customFormat="1" ht="15" customHeight="1" x14ac:dyDescent="0.25">
      <c r="A516" s="162" t="s">
        <v>28</v>
      </c>
      <c r="B516" s="188" t="s">
        <v>1905</v>
      </c>
      <c r="C516" s="161" t="str">
        <f t="shared" si="38"/>
        <v>S8_09_57 : Nombre des cas Hommes</v>
      </c>
      <c r="D516" s="164" t="s">
        <v>1883</v>
      </c>
      <c r="E516" s="168"/>
      <c r="H516" s="219"/>
      <c r="I516" s="168"/>
      <c r="J516" s="167"/>
      <c r="K516" s="167"/>
      <c r="O516" s="167">
        <v>1</v>
      </c>
    </row>
    <row r="517" spans="1:15" s="162" customFormat="1" ht="15" customHeight="1" x14ac:dyDescent="0.25">
      <c r="A517" s="162" t="s">
        <v>28</v>
      </c>
      <c r="B517" s="188" t="s">
        <v>1906</v>
      </c>
      <c r="C517" s="161" t="str">
        <f t="shared" si="38"/>
        <v>S8_09_58 : Nombre des cas Femmes</v>
      </c>
      <c r="D517" s="164" t="s">
        <v>1885</v>
      </c>
      <c r="E517" s="168"/>
      <c r="H517" s="219"/>
      <c r="I517" s="168"/>
      <c r="J517" s="167"/>
      <c r="K517" s="167"/>
      <c r="O517" s="167">
        <v>1</v>
      </c>
    </row>
    <row r="518" spans="1:15" s="162" customFormat="1" ht="15" customHeight="1" x14ac:dyDescent="0.25">
      <c r="A518" s="162" t="s">
        <v>28</v>
      </c>
      <c r="B518" s="188" t="s">
        <v>1907</v>
      </c>
      <c r="C518" s="161" t="str">
        <f t="shared" si="38"/>
        <v>S8_09_59 : Nombre des cas des enfants</v>
      </c>
      <c r="D518" s="164" t="s">
        <v>1887</v>
      </c>
      <c r="E518" s="168"/>
      <c r="H518" s="219"/>
      <c r="I518" s="168"/>
      <c r="J518" s="167"/>
      <c r="K518" s="167"/>
      <c r="O518" s="167">
        <v>1</v>
      </c>
    </row>
    <row r="519" spans="1:15" s="155" customFormat="1" x14ac:dyDescent="0.25">
      <c r="A519" s="155" t="s">
        <v>193</v>
      </c>
      <c r="H519" s="209"/>
    </row>
    <row r="520" spans="1:15" s="155" customFormat="1" x14ac:dyDescent="0.25">
      <c r="A520" s="155" t="s">
        <v>425</v>
      </c>
      <c r="B520" s="156" t="s">
        <v>1908</v>
      </c>
      <c r="C520" s="155" t="str">
        <f>CONCATENATE(B520," : ",D520)</f>
        <v>S8_09_60 : Autres maladies liees au traitement, s'il existe …</v>
      </c>
      <c r="D520" s="155" t="s">
        <v>1909</v>
      </c>
      <c r="H520" s="209" t="s">
        <v>2142</v>
      </c>
      <c r="K520" s="156" t="s">
        <v>426</v>
      </c>
    </row>
    <row r="521" spans="1:15" s="162" customFormat="1" ht="15" customHeight="1" x14ac:dyDescent="0.25">
      <c r="A521" s="162" t="s">
        <v>775</v>
      </c>
      <c r="B521" s="188" t="s">
        <v>1910</v>
      </c>
      <c r="C521" s="161" t="str">
        <f>CONCATENATE(B521," : ",D521)</f>
        <v>S8_09_61 : Si autre maladie,merci de preciser …</v>
      </c>
      <c r="D521" s="164" t="s">
        <v>1913</v>
      </c>
      <c r="E521" s="168"/>
      <c r="H521" s="219"/>
      <c r="I521" s="168"/>
      <c r="J521" s="167"/>
      <c r="K521" s="167"/>
      <c r="O521" s="167">
        <v>1</v>
      </c>
    </row>
    <row r="522" spans="1:15" s="162" customFormat="1" ht="15" customHeight="1" x14ac:dyDescent="0.25">
      <c r="A522" s="162" t="s">
        <v>28</v>
      </c>
      <c r="B522" s="188" t="s">
        <v>1911</v>
      </c>
      <c r="C522" s="161" t="str">
        <f t="shared" si="38"/>
        <v>S8_09_62 : Nombre des cas Hommes</v>
      </c>
      <c r="D522" s="164" t="s">
        <v>1883</v>
      </c>
      <c r="E522" s="168"/>
      <c r="H522" s="219"/>
      <c r="I522" s="168"/>
      <c r="J522" s="167"/>
      <c r="K522" s="167"/>
      <c r="O522" s="167">
        <v>1</v>
      </c>
    </row>
    <row r="523" spans="1:15" s="162" customFormat="1" ht="15" customHeight="1" x14ac:dyDescent="0.25">
      <c r="A523" s="162" t="s">
        <v>28</v>
      </c>
      <c r="B523" s="188" t="s">
        <v>1912</v>
      </c>
      <c r="C523" s="161" t="str">
        <f t="shared" si="38"/>
        <v>S8_09_63 : Nombre des cas Femmes</v>
      </c>
      <c r="D523" s="164" t="s">
        <v>1885</v>
      </c>
      <c r="E523" s="168"/>
      <c r="H523" s="219"/>
      <c r="I523" s="168"/>
      <c r="J523" s="167"/>
      <c r="K523" s="167"/>
      <c r="O523" s="167">
        <v>1</v>
      </c>
    </row>
    <row r="524" spans="1:15" s="162" customFormat="1" ht="15" customHeight="1" x14ac:dyDescent="0.25">
      <c r="A524" s="162" t="s">
        <v>28</v>
      </c>
      <c r="B524" s="188" t="s">
        <v>1914</v>
      </c>
      <c r="C524" s="161" t="str">
        <f t="shared" si="38"/>
        <v>S8_09_64 : Nombre des cas des enfants</v>
      </c>
      <c r="D524" s="164" t="s">
        <v>1887</v>
      </c>
      <c r="E524" s="168"/>
      <c r="H524" s="219"/>
      <c r="I524" s="168"/>
      <c r="J524" s="167"/>
      <c r="K524" s="167"/>
      <c r="O524" s="167">
        <v>1</v>
      </c>
    </row>
    <row r="525" spans="1:15" s="155" customFormat="1" x14ac:dyDescent="0.25">
      <c r="A525" s="155" t="s">
        <v>193</v>
      </c>
      <c r="H525" s="209"/>
    </row>
    <row r="526" spans="1:15" s="162" customFormat="1" ht="15" customHeight="1" x14ac:dyDescent="0.25">
      <c r="A526" s="162" t="s">
        <v>61</v>
      </c>
      <c r="B526" s="188" t="s">
        <v>1915</v>
      </c>
      <c r="C526" s="161" t="str">
        <f t="shared" si="38"/>
        <v>S8_10_10 : Avez-vous été formé à l'hygiène de l'eau?</v>
      </c>
      <c r="D526" s="164" t="s">
        <v>1929</v>
      </c>
      <c r="E526" s="168"/>
      <c r="H526" s="219"/>
      <c r="I526" s="168"/>
      <c r="J526" s="167"/>
      <c r="K526" s="167"/>
      <c r="O526" s="167">
        <v>1</v>
      </c>
    </row>
    <row r="527" spans="1:15" s="162" customFormat="1" ht="15" customHeight="1" x14ac:dyDescent="0.25">
      <c r="A527" s="162" t="s">
        <v>2091</v>
      </c>
      <c r="B527" s="188" t="s">
        <v>1916</v>
      </c>
      <c r="C527" s="161" t="str">
        <f t="shared" si="38"/>
        <v>S8_10_11 : Si oui, qui vous a dispensé la formation?</v>
      </c>
      <c r="D527" s="164" t="s">
        <v>1931</v>
      </c>
      <c r="E527" s="168"/>
      <c r="H527" s="219" t="s">
        <v>2143</v>
      </c>
      <c r="I527" s="168"/>
      <c r="J527" s="167"/>
      <c r="K527" s="167"/>
      <c r="O527" s="167"/>
    </row>
    <row r="528" spans="1:15" s="155" customFormat="1" x14ac:dyDescent="0.25">
      <c r="A528" s="155" t="s">
        <v>425</v>
      </c>
      <c r="B528" s="156" t="s">
        <v>1917</v>
      </c>
      <c r="C528" s="155" t="str">
        <f>CONCATENATE(B528," : ",D528)</f>
        <v>S8_10_12 : Formation dispense par l'UNICEF</v>
      </c>
      <c r="D528" s="155" t="s">
        <v>1946</v>
      </c>
      <c r="H528" s="209" t="s">
        <v>2144</v>
      </c>
      <c r="K528" s="156" t="s">
        <v>426</v>
      </c>
    </row>
    <row r="529" spans="1:15" s="162" customFormat="1" ht="15" customHeight="1" x14ac:dyDescent="0.25">
      <c r="A529" s="162" t="s">
        <v>28</v>
      </c>
      <c r="B529" s="188" t="s">
        <v>1918</v>
      </c>
      <c r="C529" s="161" t="str">
        <f t="shared" si="38"/>
        <v>S8_10_13 : Année de formation</v>
      </c>
      <c r="D529" s="164" t="s">
        <v>1947</v>
      </c>
      <c r="E529" s="168" t="s">
        <v>1950</v>
      </c>
      <c r="H529" s="219"/>
      <c r="I529" s="168"/>
      <c r="J529" s="167"/>
      <c r="K529" s="167"/>
      <c r="O529" s="167">
        <v>1</v>
      </c>
    </row>
    <row r="530" spans="1:15" s="162" customFormat="1" ht="15" customHeight="1" x14ac:dyDescent="0.25">
      <c r="A530" s="162" t="s">
        <v>28</v>
      </c>
      <c r="B530" s="188" t="s">
        <v>1919</v>
      </c>
      <c r="C530" s="161" t="str">
        <f t="shared" si="38"/>
        <v>S8_10_14 : Séance de formation</v>
      </c>
      <c r="D530" s="164" t="s">
        <v>1948</v>
      </c>
      <c r="E530" s="168" t="s">
        <v>1949</v>
      </c>
      <c r="H530" s="219"/>
      <c r="I530" s="168"/>
      <c r="J530" s="167"/>
      <c r="K530" s="167"/>
      <c r="O530" s="167">
        <v>1</v>
      </c>
    </row>
    <row r="531" spans="1:15" s="155" customFormat="1" x14ac:dyDescent="0.25">
      <c r="A531" s="155" t="s">
        <v>193</v>
      </c>
      <c r="H531" s="209"/>
    </row>
    <row r="532" spans="1:15" s="155" customFormat="1" x14ac:dyDescent="0.25">
      <c r="A532" s="155" t="s">
        <v>425</v>
      </c>
      <c r="B532" s="156" t="s">
        <v>1920</v>
      </c>
      <c r="C532" s="155" t="str">
        <f>CONCATENATE(B532," : ",D532)</f>
        <v>S8_10_15 : Formation dispense par la Croix Rouge</v>
      </c>
      <c r="D532" s="155" t="s">
        <v>1951</v>
      </c>
      <c r="H532" s="209" t="s">
        <v>2145</v>
      </c>
      <c r="K532" s="156" t="s">
        <v>426</v>
      </c>
    </row>
    <row r="533" spans="1:15" s="162" customFormat="1" ht="15" customHeight="1" x14ac:dyDescent="0.25">
      <c r="A533" s="162" t="s">
        <v>28</v>
      </c>
      <c r="B533" s="188" t="s">
        <v>1921</v>
      </c>
      <c r="C533" s="161" t="str">
        <f t="shared" si="38"/>
        <v>S8_10_16 : Année de formation</v>
      </c>
      <c r="D533" s="164" t="s">
        <v>1947</v>
      </c>
      <c r="E533" s="168" t="s">
        <v>1950</v>
      </c>
      <c r="H533" s="219"/>
      <c r="I533" s="168"/>
      <c r="J533" s="167"/>
      <c r="K533" s="167"/>
      <c r="O533" s="167">
        <v>1</v>
      </c>
    </row>
    <row r="534" spans="1:15" s="162" customFormat="1" ht="15" customHeight="1" x14ac:dyDescent="0.25">
      <c r="A534" s="162" t="s">
        <v>28</v>
      </c>
      <c r="B534" s="188" t="s">
        <v>1922</v>
      </c>
      <c r="C534" s="161" t="str">
        <f t="shared" si="38"/>
        <v>S8_10_17 : Séance de formation</v>
      </c>
      <c r="D534" s="164" t="s">
        <v>1948</v>
      </c>
      <c r="E534" s="168" t="s">
        <v>1949</v>
      </c>
      <c r="H534" s="219"/>
      <c r="I534" s="168"/>
      <c r="J534" s="167"/>
      <c r="K534" s="167"/>
      <c r="O534" s="167">
        <v>1</v>
      </c>
    </row>
    <row r="535" spans="1:15" s="155" customFormat="1" x14ac:dyDescent="0.25">
      <c r="A535" s="155" t="s">
        <v>193</v>
      </c>
      <c r="H535" s="209"/>
    </row>
    <row r="536" spans="1:15" s="155" customFormat="1" x14ac:dyDescent="0.25">
      <c r="A536" s="155" t="s">
        <v>425</v>
      </c>
      <c r="B536" s="156" t="s">
        <v>1923</v>
      </c>
      <c r="C536" s="155" t="str">
        <f>CONCATENATE(B536," : ",D536)</f>
        <v>S8_10_18 : Formation dispense par le PROMES-GDT</v>
      </c>
      <c r="D536" s="155" t="s">
        <v>1952</v>
      </c>
      <c r="H536" s="209" t="s">
        <v>2146</v>
      </c>
      <c r="K536" s="156" t="s">
        <v>426</v>
      </c>
    </row>
    <row r="537" spans="1:15" s="162" customFormat="1" ht="15" customHeight="1" x14ac:dyDescent="0.25">
      <c r="A537" s="162" t="s">
        <v>28</v>
      </c>
      <c r="B537" s="188" t="s">
        <v>1924</v>
      </c>
      <c r="C537" s="161" t="str">
        <f t="shared" si="38"/>
        <v>S8_10_19 : Année de formation</v>
      </c>
      <c r="D537" s="164" t="s">
        <v>1947</v>
      </c>
      <c r="E537" s="168" t="s">
        <v>1950</v>
      </c>
      <c r="H537" s="219"/>
      <c r="I537" s="168"/>
      <c r="J537" s="167"/>
      <c r="K537" s="167"/>
      <c r="O537" s="167">
        <v>1</v>
      </c>
    </row>
    <row r="538" spans="1:15" s="162" customFormat="1" ht="15" customHeight="1" x14ac:dyDescent="0.25">
      <c r="A538" s="162" t="s">
        <v>28</v>
      </c>
      <c r="B538" s="188" t="s">
        <v>1925</v>
      </c>
      <c r="C538" s="161" t="str">
        <f t="shared" si="38"/>
        <v>S8_10_20 : Séance de formation</v>
      </c>
      <c r="D538" s="164" t="s">
        <v>1948</v>
      </c>
      <c r="E538" s="168" t="s">
        <v>1949</v>
      </c>
      <c r="H538" s="219"/>
      <c r="I538" s="168"/>
      <c r="J538" s="167"/>
      <c r="K538" s="167"/>
      <c r="O538" s="167">
        <v>1</v>
      </c>
    </row>
    <row r="539" spans="1:15" s="155" customFormat="1" x14ac:dyDescent="0.25">
      <c r="A539" s="155" t="s">
        <v>193</v>
      </c>
      <c r="H539" s="209"/>
    </row>
    <row r="540" spans="1:15" s="155" customFormat="1" x14ac:dyDescent="0.25">
      <c r="A540" s="155" t="s">
        <v>425</v>
      </c>
      <c r="B540" s="156" t="s">
        <v>1926</v>
      </c>
      <c r="C540" s="155" t="str">
        <f>CONCATENATE(B540," : ",D540)</f>
        <v>S8_10_21 : Formation dispense par le PRODERMO</v>
      </c>
      <c r="D540" s="155" t="s">
        <v>1953</v>
      </c>
      <c r="H540" s="209" t="s">
        <v>2147</v>
      </c>
      <c r="K540" s="156" t="s">
        <v>426</v>
      </c>
    </row>
    <row r="541" spans="1:15" s="162" customFormat="1" ht="15" customHeight="1" x14ac:dyDescent="0.25">
      <c r="A541" s="162" t="s">
        <v>28</v>
      </c>
      <c r="B541" s="188" t="s">
        <v>1927</v>
      </c>
      <c r="C541" s="161" t="str">
        <f t="shared" si="38"/>
        <v>S8_10_22 : Année de formation</v>
      </c>
      <c r="D541" s="164" t="s">
        <v>1947</v>
      </c>
      <c r="E541" s="168" t="s">
        <v>1950</v>
      </c>
      <c r="H541" s="219"/>
      <c r="I541" s="168"/>
      <c r="J541" s="167"/>
      <c r="K541" s="167"/>
      <c r="O541" s="167">
        <v>1</v>
      </c>
    </row>
    <row r="542" spans="1:15" s="162" customFormat="1" ht="15" customHeight="1" x14ac:dyDescent="0.25">
      <c r="A542" s="162" t="s">
        <v>28</v>
      </c>
      <c r="B542" s="188" t="s">
        <v>1928</v>
      </c>
      <c r="C542" s="161" t="str">
        <f t="shared" si="38"/>
        <v>S8_10_23 : Séance de formation</v>
      </c>
      <c r="D542" s="164" t="s">
        <v>1948</v>
      </c>
      <c r="E542" s="168" t="s">
        <v>1949</v>
      </c>
      <c r="H542" s="219"/>
      <c r="I542" s="168"/>
      <c r="J542" s="167"/>
      <c r="K542" s="167"/>
      <c r="O542" s="167">
        <v>1</v>
      </c>
    </row>
    <row r="543" spans="1:15" s="155" customFormat="1" x14ac:dyDescent="0.25">
      <c r="A543" s="155" t="s">
        <v>193</v>
      </c>
      <c r="H543" s="209"/>
    </row>
    <row r="544" spans="1:15" s="155" customFormat="1" x14ac:dyDescent="0.25">
      <c r="A544" s="155" t="s">
        <v>425</v>
      </c>
      <c r="B544" s="156" t="s">
        <v>1933</v>
      </c>
      <c r="C544" s="155" t="str">
        <f>CONCATENATE(B544," : ",D544)</f>
        <v>S8_10_24 : Formation dispense par Autres</v>
      </c>
      <c r="D544" s="155" t="s">
        <v>1954</v>
      </c>
      <c r="H544" s="209" t="s">
        <v>2148</v>
      </c>
      <c r="K544" s="156" t="s">
        <v>426</v>
      </c>
    </row>
    <row r="545" spans="1:15" s="162" customFormat="1" ht="15" customHeight="1" x14ac:dyDescent="0.25">
      <c r="A545" s="162" t="s">
        <v>775</v>
      </c>
      <c r="B545" s="188" t="s">
        <v>1934</v>
      </c>
      <c r="C545" s="161" t="str">
        <f t="shared" si="38"/>
        <v>S8_10_25 : Si autres, merci de preciser …</v>
      </c>
      <c r="D545" s="164" t="s">
        <v>1600</v>
      </c>
      <c r="E545" s="168"/>
      <c r="H545" s="219"/>
      <c r="I545" s="168"/>
      <c r="J545" s="167"/>
      <c r="K545" s="167"/>
      <c r="O545" s="167">
        <v>1</v>
      </c>
    </row>
    <row r="546" spans="1:15" s="162" customFormat="1" ht="15" customHeight="1" x14ac:dyDescent="0.25">
      <c r="A546" s="162" t="s">
        <v>28</v>
      </c>
      <c r="B546" s="188" t="s">
        <v>1935</v>
      </c>
      <c r="C546" s="161" t="str">
        <f t="shared" si="38"/>
        <v>S8_10_26 : Année de formation</v>
      </c>
      <c r="D546" s="164" t="s">
        <v>1947</v>
      </c>
      <c r="E546" s="168" t="s">
        <v>1950</v>
      </c>
      <c r="H546" s="219"/>
      <c r="I546" s="168"/>
      <c r="J546" s="167"/>
      <c r="K546" s="167"/>
      <c r="O546" s="167">
        <v>1</v>
      </c>
    </row>
    <row r="547" spans="1:15" s="162" customFormat="1" ht="15" customHeight="1" x14ac:dyDescent="0.25">
      <c r="A547" s="162" t="s">
        <v>28</v>
      </c>
      <c r="B547" s="188" t="s">
        <v>1936</v>
      </c>
      <c r="C547" s="161" t="str">
        <f t="shared" si="38"/>
        <v>S8_10_27 : Séance de formation</v>
      </c>
      <c r="D547" s="164" t="s">
        <v>1948</v>
      </c>
      <c r="E547" s="168" t="s">
        <v>1949</v>
      </c>
      <c r="H547" s="219"/>
      <c r="I547" s="168"/>
      <c r="J547" s="167"/>
      <c r="K547" s="167"/>
      <c r="O547" s="167">
        <v>1</v>
      </c>
    </row>
    <row r="548" spans="1:15" s="155" customFormat="1" x14ac:dyDescent="0.25">
      <c r="A548" s="155" t="s">
        <v>193</v>
      </c>
      <c r="H548" s="209"/>
    </row>
    <row r="549" spans="1:15" s="162" customFormat="1" ht="15" customHeight="1" x14ac:dyDescent="0.25">
      <c r="A549" s="162" t="s">
        <v>856</v>
      </c>
      <c r="B549" s="188" t="s">
        <v>1937</v>
      </c>
      <c r="C549" s="161" t="str">
        <f t="shared" si="38"/>
        <v>S8_10_28 : Si oui, qui a participe à cette formation ?</v>
      </c>
      <c r="D549" s="164" t="s">
        <v>1955</v>
      </c>
      <c r="E549" s="168"/>
      <c r="H549" s="219" t="s">
        <v>2144</v>
      </c>
      <c r="I549" s="168"/>
      <c r="J549" s="167"/>
      <c r="K549" s="167"/>
      <c r="O549" s="167">
        <v>1</v>
      </c>
    </row>
    <row r="550" spans="1:15" s="162" customFormat="1" ht="15" customHeight="1" x14ac:dyDescent="0.25">
      <c r="A550" s="162" t="s">
        <v>775</v>
      </c>
      <c r="B550" s="188" t="s">
        <v>1938</v>
      </c>
      <c r="C550" s="161" t="str">
        <f t="shared" si="38"/>
        <v>S8_10_29 : Si autres, merci de preciser …</v>
      </c>
      <c r="D550" s="164" t="s">
        <v>1600</v>
      </c>
      <c r="E550" s="168"/>
      <c r="H550" s="219" t="s">
        <v>2149</v>
      </c>
      <c r="I550" s="168"/>
      <c r="J550" s="167"/>
      <c r="K550" s="167"/>
      <c r="O550" s="167">
        <v>1</v>
      </c>
    </row>
    <row r="551" spans="1:15" s="162" customFormat="1" ht="15" customHeight="1" x14ac:dyDescent="0.25">
      <c r="A551" s="162" t="s">
        <v>61</v>
      </c>
      <c r="B551" s="188" t="s">
        <v>1939</v>
      </c>
      <c r="C551" s="161" t="str">
        <f t="shared" si="38"/>
        <v xml:space="preserve">S8_10_30 : Si oui, lavez-vous les mains avant de manger le repas </v>
      </c>
      <c r="D551" s="164" t="s">
        <v>1956</v>
      </c>
      <c r="E551" s="168"/>
      <c r="H551" s="219" t="s">
        <v>2144</v>
      </c>
      <c r="I551" s="168"/>
      <c r="J551" s="167"/>
      <c r="K551" s="167"/>
      <c r="O551" s="167">
        <v>1</v>
      </c>
    </row>
    <row r="552" spans="1:15" s="162" customFormat="1" ht="15" customHeight="1" x14ac:dyDescent="0.25">
      <c r="A552" s="162" t="s">
        <v>61</v>
      </c>
      <c r="B552" s="188" t="s">
        <v>1940</v>
      </c>
      <c r="C552" s="161" t="str">
        <f t="shared" si="38"/>
        <v>S8_10_31 : Si oui, lavez-vous les mains au moment critique (après la sortie des toilettes)</v>
      </c>
      <c r="D552" s="164" t="s">
        <v>1957</v>
      </c>
      <c r="E552" s="168"/>
      <c r="H552" s="219" t="s">
        <v>2144</v>
      </c>
      <c r="I552" s="168"/>
      <c r="J552" s="167"/>
      <c r="K552" s="167"/>
      <c r="O552" s="167">
        <v>1</v>
      </c>
    </row>
    <row r="553" spans="1:15" s="162" customFormat="1" ht="15" customHeight="1" x14ac:dyDescent="0.25">
      <c r="A553" s="162" t="s">
        <v>857</v>
      </c>
      <c r="B553" s="188" t="s">
        <v>1941</v>
      </c>
      <c r="C553" s="161" t="str">
        <f t="shared" si="38"/>
        <v xml:space="preserve">S8_10_32 : Que vous rapporte la disponibilité de l'eau </v>
      </c>
      <c r="D553" s="164" t="s">
        <v>1958</v>
      </c>
      <c r="E553" s="168"/>
      <c r="H553" s="219"/>
      <c r="I553" s="168"/>
      <c r="J553" s="167"/>
      <c r="K553" s="167"/>
      <c r="O553" s="167">
        <v>1</v>
      </c>
    </row>
    <row r="554" spans="1:15" s="162" customFormat="1" ht="15" customHeight="1" x14ac:dyDescent="0.25">
      <c r="A554" s="162" t="s">
        <v>775</v>
      </c>
      <c r="B554" s="188" t="s">
        <v>1942</v>
      </c>
      <c r="C554" s="161" t="str">
        <f t="shared" si="38"/>
        <v>S8_10_33 : autres à préciser</v>
      </c>
      <c r="D554" s="164" t="s">
        <v>424</v>
      </c>
      <c r="E554" s="168"/>
      <c r="H554" s="219" t="s">
        <v>2150</v>
      </c>
      <c r="I554" s="168"/>
      <c r="J554" s="167"/>
      <c r="K554" s="167"/>
      <c r="O554" s="167">
        <v>1</v>
      </c>
    </row>
    <row r="555" spans="1:15" s="162" customFormat="1" ht="15" customHeight="1" x14ac:dyDescent="0.25">
      <c r="A555" s="162" t="s">
        <v>1959</v>
      </c>
      <c r="B555" s="188" t="s">
        <v>1943</v>
      </c>
      <c r="C555" s="161" t="str">
        <f t="shared" si="38"/>
        <v>S8_10_34 : A quel usage est utilisé l'eau</v>
      </c>
      <c r="D555" s="164" t="s">
        <v>861</v>
      </c>
      <c r="E555" s="168"/>
      <c r="H555" s="219"/>
      <c r="I555" s="168"/>
      <c r="J555" s="167"/>
      <c r="K555" s="167"/>
      <c r="O555" s="167">
        <v>1</v>
      </c>
    </row>
    <row r="556" spans="1:15" s="162" customFormat="1" ht="15" customHeight="1" x14ac:dyDescent="0.25">
      <c r="A556" s="162" t="s">
        <v>775</v>
      </c>
      <c r="B556" s="188" t="s">
        <v>1944</v>
      </c>
      <c r="C556" s="161" t="str">
        <f t="shared" si="38"/>
        <v>S8_10_35 : Autres à préciser</v>
      </c>
      <c r="D556" s="164" t="s">
        <v>1665</v>
      </c>
      <c r="E556" s="168"/>
      <c r="H556" s="219" t="s">
        <v>2151</v>
      </c>
      <c r="I556" s="168"/>
      <c r="J556" s="167"/>
      <c r="K556" s="167"/>
      <c r="O556" s="167">
        <v>1</v>
      </c>
    </row>
    <row r="557" spans="1:15" s="162" customFormat="1" ht="15" customHeight="1" x14ac:dyDescent="0.25">
      <c r="A557" s="162" t="s">
        <v>1962</v>
      </c>
      <c r="B557" s="188" t="s">
        <v>1945</v>
      </c>
      <c r="C557" s="161" t="str">
        <f t="shared" si="38"/>
        <v xml:space="preserve">S8_10_36 : Selon vous à qui a profité vos ouvrages hydrauliques ces 12 derniers mois </v>
      </c>
      <c r="D557" s="164" t="s">
        <v>868</v>
      </c>
      <c r="E557" s="168"/>
      <c r="H557" s="219" t="s">
        <v>1965</v>
      </c>
      <c r="I557" s="168"/>
      <c r="J557" s="167"/>
      <c r="K557" s="167"/>
      <c r="O557" s="167">
        <v>1</v>
      </c>
    </row>
    <row r="558" spans="1:15" s="226" customFormat="1" ht="10.5" x14ac:dyDescent="0.25">
      <c r="A558" s="271"/>
      <c r="B558" s="272"/>
      <c r="C558" s="228"/>
      <c r="D558" s="229"/>
      <c r="G558" s="228"/>
      <c r="H558" s="306"/>
      <c r="I558" s="229"/>
      <c r="J558" s="229"/>
      <c r="M558" s="229"/>
      <c r="N558" s="229"/>
    </row>
    <row r="559" spans="1:15" s="234" customFormat="1" ht="10.5" x14ac:dyDescent="0.25">
      <c r="A559" s="230" t="s">
        <v>27</v>
      </c>
      <c r="B559" s="231" t="s">
        <v>470</v>
      </c>
      <c r="C559" s="232" t="s">
        <v>2110</v>
      </c>
      <c r="D559" s="233"/>
      <c r="G559" s="232"/>
      <c r="H559" s="307"/>
      <c r="I559" s="233"/>
      <c r="J559" s="233"/>
      <c r="M559" s="233"/>
      <c r="N559" s="233"/>
    </row>
    <row r="560" spans="1:15" s="257" customFormat="1" ht="21" x14ac:dyDescent="0.25">
      <c r="A560" s="241" t="s">
        <v>61</v>
      </c>
      <c r="B560" s="255" t="s">
        <v>1434</v>
      </c>
      <c r="C560" s="213" t="s">
        <v>2111</v>
      </c>
      <c r="D560" s="213"/>
      <c r="E560" s="218"/>
      <c r="H560" s="299"/>
      <c r="I560" s="218"/>
      <c r="J560" s="218"/>
      <c r="K560" s="218" t="s">
        <v>19</v>
      </c>
      <c r="N560" s="218"/>
      <c r="O560" s="218">
        <v>1</v>
      </c>
    </row>
    <row r="561" spans="1:15" s="257" customFormat="1" ht="21" x14ac:dyDescent="0.25">
      <c r="A561" s="241" t="s">
        <v>471</v>
      </c>
      <c r="B561" s="255" t="s">
        <v>1435</v>
      </c>
      <c r="C561" s="213" t="s">
        <v>2112</v>
      </c>
      <c r="D561" s="213"/>
      <c r="E561" s="256"/>
      <c r="H561" s="299" t="s">
        <v>472</v>
      </c>
      <c r="I561" s="218" t="s">
        <v>473</v>
      </c>
      <c r="J561" s="218"/>
      <c r="K561" s="218"/>
      <c r="N561" s="218"/>
      <c r="O561" s="218">
        <v>1</v>
      </c>
    </row>
    <row r="562" spans="1:15" s="246" customFormat="1" ht="31.5" x14ac:dyDescent="0.25">
      <c r="A562" s="242" t="s">
        <v>35</v>
      </c>
      <c r="B562" s="243" t="s">
        <v>474</v>
      </c>
      <c r="C562" s="244" t="s">
        <v>2113</v>
      </c>
      <c r="D562" s="244"/>
      <c r="E562" s="273"/>
      <c r="F562" s="246" t="s">
        <v>2114</v>
      </c>
      <c r="H562" s="308"/>
      <c r="I562" s="245"/>
      <c r="J562" s="245"/>
      <c r="K562" s="245" t="s">
        <v>426</v>
      </c>
      <c r="N562" s="245"/>
      <c r="O562" s="218">
        <v>1</v>
      </c>
    </row>
    <row r="563" spans="1:15" s="278" customFormat="1" ht="12.75" customHeight="1" x14ac:dyDescent="0.25">
      <c r="A563" s="274" t="s">
        <v>39</v>
      </c>
      <c r="B563" s="275" t="s">
        <v>2115</v>
      </c>
      <c r="C563" s="276" t="s">
        <v>2116</v>
      </c>
      <c r="D563" s="276"/>
      <c r="E563" s="277"/>
      <c r="H563" s="309"/>
      <c r="I563" s="279"/>
      <c r="J563" s="279"/>
      <c r="K563" s="279"/>
      <c r="L563" s="279" t="s">
        <v>2117</v>
      </c>
      <c r="N563" s="279"/>
      <c r="O563" s="218">
        <v>1</v>
      </c>
    </row>
    <row r="564" spans="1:15" s="278" customFormat="1" ht="12.75" customHeight="1" x14ac:dyDescent="0.25">
      <c r="A564" s="274" t="s">
        <v>475</v>
      </c>
      <c r="B564" s="275" t="s">
        <v>454</v>
      </c>
      <c r="C564" s="276" t="s">
        <v>2118</v>
      </c>
      <c r="D564" s="276"/>
      <c r="E564" s="277"/>
      <c r="H564" s="309"/>
      <c r="I564" s="279"/>
      <c r="J564" s="279"/>
      <c r="K564" s="218" t="s">
        <v>476</v>
      </c>
      <c r="L564" s="278" t="s">
        <v>2119</v>
      </c>
      <c r="N564" s="279">
        <v>1</v>
      </c>
      <c r="O564" s="218">
        <v>1</v>
      </c>
    </row>
    <row r="565" spans="1:15" s="215" customFormat="1" ht="12.75" customHeight="1" x14ac:dyDescent="0.25">
      <c r="A565" s="241" t="s">
        <v>28</v>
      </c>
      <c r="B565" s="255" t="s">
        <v>455</v>
      </c>
      <c r="C565" s="237" t="s">
        <v>2120</v>
      </c>
      <c r="D565" s="237"/>
      <c r="E565" s="280"/>
      <c r="H565" s="299"/>
      <c r="I565" s="248" t="s">
        <v>477</v>
      </c>
      <c r="J565" s="218"/>
      <c r="K565" s="218"/>
      <c r="N565" s="218"/>
      <c r="O565" s="218">
        <v>1</v>
      </c>
    </row>
    <row r="566" spans="1:15" s="215" customFormat="1" ht="12.75" customHeight="1" x14ac:dyDescent="0.25">
      <c r="A566" s="241" t="s">
        <v>28</v>
      </c>
      <c r="B566" s="255" t="s">
        <v>458</v>
      </c>
      <c r="C566" s="237" t="s">
        <v>2121</v>
      </c>
      <c r="D566" s="237"/>
      <c r="E566" s="280"/>
      <c r="H566" s="299"/>
      <c r="I566" s="248" t="s">
        <v>2122</v>
      </c>
      <c r="J566" s="218"/>
      <c r="K566" s="218"/>
      <c r="N566" s="218"/>
      <c r="O566" s="218">
        <v>1</v>
      </c>
    </row>
    <row r="567" spans="1:15" s="246" customFormat="1" ht="10.5" x14ac:dyDescent="0.25">
      <c r="A567" s="242" t="s">
        <v>411</v>
      </c>
      <c r="B567" s="243"/>
      <c r="C567" s="244" t="s">
        <v>18</v>
      </c>
      <c r="D567" s="244"/>
      <c r="E567" s="273"/>
      <c r="H567" s="308"/>
      <c r="I567" s="245"/>
      <c r="J567" s="245"/>
      <c r="K567" s="245"/>
      <c r="N567" s="245"/>
      <c r="O567" s="245"/>
    </row>
    <row r="568" spans="1:15" s="257" customFormat="1" ht="10.5" x14ac:dyDescent="0.25">
      <c r="A568" s="218"/>
      <c r="B568" s="219"/>
      <c r="C568" s="213"/>
      <c r="D568" s="213"/>
      <c r="E568" s="218"/>
      <c r="H568" s="299"/>
      <c r="I568" s="218"/>
      <c r="J568" s="218"/>
      <c r="K568" s="218"/>
      <c r="N568" s="218"/>
      <c r="O568" s="281"/>
    </row>
    <row r="569" spans="1:15" s="246" customFormat="1" ht="21" x14ac:dyDescent="0.25">
      <c r="A569" s="245" t="s">
        <v>179</v>
      </c>
      <c r="B569" s="208" t="s">
        <v>478</v>
      </c>
      <c r="C569" s="244" t="s">
        <v>479</v>
      </c>
      <c r="D569" s="244"/>
      <c r="E569" s="245"/>
      <c r="H569" s="308"/>
      <c r="I569" s="245"/>
      <c r="J569" s="245"/>
      <c r="K569" s="245" t="s">
        <v>426</v>
      </c>
      <c r="N569" s="245"/>
      <c r="O569" s="245"/>
    </row>
    <row r="570" spans="1:15" s="288" customFormat="1" ht="17.25" customHeight="1" x14ac:dyDescent="0.25">
      <c r="A570" s="288" t="s">
        <v>56</v>
      </c>
      <c r="B570" s="247" t="s">
        <v>480</v>
      </c>
      <c r="C570" s="289" t="s">
        <v>481</v>
      </c>
      <c r="D570" s="289"/>
      <c r="E570" s="290" t="s">
        <v>482</v>
      </c>
      <c r="H570" s="216"/>
      <c r="I570" s="291" t="s">
        <v>477</v>
      </c>
      <c r="J570" s="217" t="s">
        <v>18</v>
      </c>
      <c r="K570" s="217"/>
      <c r="N570" s="217"/>
      <c r="O570" s="217">
        <v>1</v>
      </c>
    </row>
    <row r="571" spans="1:15" s="288" customFormat="1" ht="17.25" customHeight="1" x14ac:dyDescent="0.25">
      <c r="A571" s="288" t="s">
        <v>56</v>
      </c>
      <c r="B571" s="247" t="s">
        <v>483</v>
      </c>
      <c r="C571" s="289" t="s">
        <v>484</v>
      </c>
      <c r="D571" s="289"/>
      <c r="E571" s="290" t="s">
        <v>482</v>
      </c>
      <c r="H571" s="216"/>
      <c r="I571" s="291" t="s">
        <v>477</v>
      </c>
      <c r="J571" s="217" t="s">
        <v>18</v>
      </c>
      <c r="K571" s="217"/>
      <c r="N571" s="217"/>
      <c r="O571" s="217">
        <v>1</v>
      </c>
    </row>
    <row r="572" spans="1:15" s="288" customFormat="1" ht="17.25" customHeight="1" x14ac:dyDescent="0.25">
      <c r="A572" s="288" t="s">
        <v>56</v>
      </c>
      <c r="B572" s="247" t="s">
        <v>485</v>
      </c>
      <c r="C572" s="289" t="s">
        <v>486</v>
      </c>
      <c r="D572" s="289"/>
      <c r="E572" s="290" t="s">
        <v>482</v>
      </c>
      <c r="H572" s="216"/>
      <c r="I572" s="291" t="s">
        <v>477</v>
      </c>
      <c r="J572" s="217" t="s">
        <v>18</v>
      </c>
      <c r="K572" s="217"/>
      <c r="N572" s="217"/>
      <c r="O572" s="217">
        <v>1</v>
      </c>
    </row>
    <row r="573" spans="1:15" s="288" customFormat="1" ht="17.25" customHeight="1" x14ac:dyDescent="0.25">
      <c r="A573" s="288" t="s">
        <v>56</v>
      </c>
      <c r="B573" s="247" t="s">
        <v>487</v>
      </c>
      <c r="C573" s="289" t="s">
        <v>488</v>
      </c>
      <c r="D573" s="289"/>
      <c r="E573" s="290" t="s">
        <v>482</v>
      </c>
      <c r="H573" s="216"/>
      <c r="I573" s="291" t="s">
        <v>477</v>
      </c>
      <c r="J573" s="217" t="s">
        <v>18</v>
      </c>
      <c r="K573" s="217"/>
      <c r="N573" s="217"/>
      <c r="O573" s="217">
        <v>1</v>
      </c>
    </row>
    <row r="574" spans="1:15" s="288" customFormat="1" ht="17.25" customHeight="1" x14ac:dyDescent="0.25">
      <c r="A574" s="288" t="s">
        <v>56</v>
      </c>
      <c r="B574" s="247" t="s">
        <v>489</v>
      </c>
      <c r="C574" s="289" t="s">
        <v>490</v>
      </c>
      <c r="D574" s="289"/>
      <c r="E574" s="290" t="s">
        <v>482</v>
      </c>
      <c r="H574" s="216"/>
      <c r="I574" s="291" t="s">
        <v>477</v>
      </c>
      <c r="J574" s="217" t="s">
        <v>18</v>
      </c>
      <c r="K574" s="217"/>
      <c r="N574" s="217"/>
      <c r="O574" s="217">
        <v>1</v>
      </c>
    </row>
    <row r="575" spans="1:15" s="288" customFormat="1" ht="17.25" customHeight="1" x14ac:dyDescent="0.25">
      <c r="A575" s="288" t="s">
        <v>56</v>
      </c>
      <c r="B575" s="247" t="s">
        <v>491</v>
      </c>
      <c r="C575" s="289" t="s">
        <v>492</v>
      </c>
      <c r="D575" s="289"/>
      <c r="E575" s="290" t="s">
        <v>482</v>
      </c>
      <c r="H575" s="216"/>
      <c r="I575" s="291" t="s">
        <v>477</v>
      </c>
      <c r="J575" s="217" t="s">
        <v>18</v>
      </c>
      <c r="K575" s="217"/>
      <c r="N575" s="217"/>
      <c r="O575" s="217">
        <v>1</v>
      </c>
    </row>
    <row r="576" spans="1:15" s="288" customFormat="1" ht="17.25" customHeight="1" x14ac:dyDescent="0.25">
      <c r="A576" s="288" t="s">
        <v>56</v>
      </c>
      <c r="B576" s="247" t="s">
        <v>493</v>
      </c>
      <c r="C576" s="289" t="s">
        <v>494</v>
      </c>
      <c r="D576" s="289"/>
      <c r="E576" s="290" t="s">
        <v>482</v>
      </c>
      <c r="H576" s="216"/>
      <c r="I576" s="291" t="s">
        <v>477</v>
      </c>
      <c r="J576" s="217" t="s">
        <v>18</v>
      </c>
      <c r="K576" s="217"/>
      <c r="N576" s="217"/>
      <c r="O576" s="217">
        <v>1</v>
      </c>
    </row>
    <row r="577" spans="1:15" s="288" customFormat="1" ht="17.25" customHeight="1" x14ac:dyDescent="0.25">
      <c r="A577" s="288" t="s">
        <v>56</v>
      </c>
      <c r="B577" s="247" t="s">
        <v>495</v>
      </c>
      <c r="C577" s="289" t="s">
        <v>496</v>
      </c>
      <c r="D577" s="289"/>
      <c r="E577" s="290" t="s">
        <v>482</v>
      </c>
      <c r="H577" s="216"/>
      <c r="I577" s="291" t="s">
        <v>477</v>
      </c>
      <c r="J577" s="217" t="s">
        <v>18</v>
      </c>
      <c r="K577" s="217"/>
      <c r="N577" s="217"/>
      <c r="O577" s="217">
        <v>1</v>
      </c>
    </row>
    <row r="578" spans="1:15" s="288" customFormat="1" ht="17.25" customHeight="1" x14ac:dyDescent="0.25">
      <c r="A578" s="288" t="s">
        <v>56</v>
      </c>
      <c r="B578" s="247" t="s">
        <v>2123</v>
      </c>
      <c r="C578" s="289" t="s">
        <v>2124</v>
      </c>
      <c r="D578" s="289"/>
      <c r="E578" s="290" t="s">
        <v>482</v>
      </c>
      <c r="H578" s="216"/>
      <c r="I578" s="291" t="s">
        <v>477</v>
      </c>
      <c r="J578" s="217"/>
      <c r="K578" s="217"/>
      <c r="N578" s="217"/>
      <c r="O578" s="217">
        <v>1</v>
      </c>
    </row>
    <row r="579" spans="1:15" s="268" customFormat="1" ht="17.25" customHeight="1" x14ac:dyDescent="0.25">
      <c r="A579" s="268" t="s">
        <v>193</v>
      </c>
      <c r="B579" s="282"/>
      <c r="C579" s="266" t="s">
        <v>18</v>
      </c>
      <c r="D579" s="266"/>
      <c r="E579" s="292"/>
      <c r="H579" s="310"/>
      <c r="I579" s="267"/>
      <c r="J579" s="267"/>
      <c r="K579" s="267"/>
      <c r="N579" s="267"/>
      <c r="O579" s="267"/>
    </row>
    <row r="580" spans="1:15" s="257" customFormat="1" ht="10.5" x14ac:dyDescent="0.25">
      <c r="B580" s="269"/>
      <c r="C580" s="213"/>
      <c r="D580" s="213"/>
      <c r="E580" s="256"/>
      <c r="H580" s="299"/>
      <c r="I580" s="218"/>
      <c r="J580" s="218"/>
      <c r="K580" s="218"/>
      <c r="N580" s="218"/>
      <c r="O580" s="218"/>
    </row>
    <row r="581" spans="1:15" s="246" customFormat="1" ht="21" x14ac:dyDescent="0.25">
      <c r="A581" s="246" t="s">
        <v>179</v>
      </c>
      <c r="B581" s="282" t="s">
        <v>497</v>
      </c>
      <c r="C581" s="244" t="s">
        <v>498</v>
      </c>
      <c r="D581" s="244"/>
      <c r="E581" s="273"/>
      <c r="H581" s="308"/>
      <c r="I581" s="245"/>
      <c r="J581" s="245"/>
      <c r="K581" s="245" t="s">
        <v>426</v>
      </c>
      <c r="N581" s="245"/>
      <c r="O581" s="245"/>
    </row>
    <row r="582" spans="1:15" s="288" customFormat="1" ht="17.25" customHeight="1" x14ac:dyDescent="0.25">
      <c r="A582" s="288" t="s">
        <v>56</v>
      </c>
      <c r="B582" s="247" t="s">
        <v>499</v>
      </c>
      <c r="C582" s="289" t="s">
        <v>500</v>
      </c>
      <c r="D582" s="289"/>
      <c r="E582" s="290" t="s">
        <v>501</v>
      </c>
      <c r="H582" s="216"/>
      <c r="I582" s="291" t="s">
        <v>477</v>
      </c>
      <c r="J582" s="217" t="s">
        <v>18</v>
      </c>
      <c r="K582" s="217"/>
      <c r="N582" s="217"/>
      <c r="O582" s="217">
        <v>1</v>
      </c>
    </row>
    <row r="583" spans="1:15" s="288" customFormat="1" ht="17.25" customHeight="1" x14ac:dyDescent="0.25">
      <c r="A583" s="288" t="s">
        <v>56</v>
      </c>
      <c r="B583" s="247" t="s">
        <v>502</v>
      </c>
      <c r="C583" s="289" t="s">
        <v>503</v>
      </c>
      <c r="D583" s="289"/>
      <c r="E583" s="290" t="s">
        <v>501</v>
      </c>
      <c r="H583" s="216"/>
      <c r="I583" s="291" t="s">
        <v>477</v>
      </c>
      <c r="J583" s="217" t="s">
        <v>18</v>
      </c>
      <c r="K583" s="217"/>
      <c r="N583" s="217"/>
      <c r="O583" s="217">
        <v>1</v>
      </c>
    </row>
    <row r="584" spans="1:15" s="288" customFormat="1" ht="17.25" customHeight="1" x14ac:dyDescent="0.25">
      <c r="A584" s="288" t="s">
        <v>56</v>
      </c>
      <c r="B584" s="247" t="s">
        <v>504</v>
      </c>
      <c r="C584" s="289" t="s">
        <v>505</v>
      </c>
      <c r="D584" s="289"/>
      <c r="E584" s="290" t="s">
        <v>501</v>
      </c>
      <c r="H584" s="216"/>
      <c r="I584" s="291" t="s">
        <v>477</v>
      </c>
      <c r="J584" s="217" t="s">
        <v>18</v>
      </c>
      <c r="K584" s="217"/>
      <c r="N584" s="217"/>
      <c r="O584" s="217">
        <v>1</v>
      </c>
    </row>
    <row r="585" spans="1:15" s="288" customFormat="1" ht="17.25" customHeight="1" x14ac:dyDescent="0.25">
      <c r="A585" s="288" t="s">
        <v>56</v>
      </c>
      <c r="B585" s="247" t="s">
        <v>506</v>
      </c>
      <c r="C585" s="289" t="s">
        <v>507</v>
      </c>
      <c r="D585" s="289"/>
      <c r="E585" s="290" t="s">
        <v>501</v>
      </c>
      <c r="H585" s="216"/>
      <c r="I585" s="291" t="s">
        <v>477</v>
      </c>
      <c r="J585" s="217" t="s">
        <v>18</v>
      </c>
      <c r="K585" s="217"/>
      <c r="N585" s="217"/>
      <c r="O585" s="217">
        <v>1</v>
      </c>
    </row>
    <row r="586" spans="1:15" s="288" customFormat="1" ht="17.25" customHeight="1" x14ac:dyDescent="0.25">
      <c r="A586" s="288" t="s">
        <v>56</v>
      </c>
      <c r="B586" s="247" t="s">
        <v>508</v>
      </c>
      <c r="C586" s="289" t="s">
        <v>509</v>
      </c>
      <c r="D586" s="289"/>
      <c r="E586" s="290" t="s">
        <v>501</v>
      </c>
      <c r="H586" s="216"/>
      <c r="I586" s="291" t="s">
        <v>477</v>
      </c>
      <c r="J586" s="217" t="s">
        <v>18</v>
      </c>
      <c r="K586" s="217"/>
      <c r="N586" s="217"/>
      <c r="O586" s="217">
        <v>1</v>
      </c>
    </row>
    <row r="587" spans="1:15" s="288" customFormat="1" ht="17.25" customHeight="1" x14ac:dyDescent="0.25">
      <c r="A587" s="288" t="s">
        <v>56</v>
      </c>
      <c r="B587" s="247" t="s">
        <v>510</v>
      </c>
      <c r="C587" s="289" t="s">
        <v>511</v>
      </c>
      <c r="D587" s="289"/>
      <c r="E587" s="290" t="s">
        <v>501</v>
      </c>
      <c r="H587" s="216"/>
      <c r="I587" s="291" t="s">
        <v>477</v>
      </c>
      <c r="J587" s="217" t="s">
        <v>18</v>
      </c>
      <c r="K587" s="217"/>
      <c r="N587" s="217"/>
      <c r="O587" s="217">
        <v>1</v>
      </c>
    </row>
    <row r="588" spans="1:15" s="288" customFormat="1" ht="17.25" customHeight="1" x14ac:dyDescent="0.25">
      <c r="A588" s="288" t="s">
        <v>56</v>
      </c>
      <c r="B588" s="247" t="s">
        <v>512</v>
      </c>
      <c r="C588" s="289" t="s">
        <v>513</v>
      </c>
      <c r="D588" s="289"/>
      <c r="E588" s="290" t="s">
        <v>501</v>
      </c>
      <c r="H588" s="216"/>
      <c r="I588" s="291" t="s">
        <v>477</v>
      </c>
      <c r="J588" s="217" t="s">
        <v>18</v>
      </c>
      <c r="K588" s="217"/>
      <c r="N588" s="217"/>
      <c r="O588" s="217">
        <v>1</v>
      </c>
    </row>
    <row r="589" spans="1:15" s="268" customFormat="1" ht="17.25" customHeight="1" x14ac:dyDescent="0.25">
      <c r="A589" s="265" t="s">
        <v>193</v>
      </c>
      <c r="B589" s="243"/>
      <c r="C589" s="266" t="s">
        <v>18</v>
      </c>
      <c r="D589" s="266"/>
      <c r="E589" s="267"/>
      <c r="H589" s="311"/>
      <c r="I589" s="267"/>
      <c r="O589" s="267"/>
    </row>
    <row r="590" spans="1:15" s="287" customFormat="1" ht="15.75" customHeight="1" x14ac:dyDescent="0.25">
      <c r="A590" s="284" t="s">
        <v>39</v>
      </c>
      <c r="B590" s="275" t="s">
        <v>514</v>
      </c>
      <c r="C590" s="285" t="s">
        <v>515</v>
      </c>
      <c r="D590" s="285"/>
      <c r="E590" s="286"/>
      <c r="H590" s="312"/>
      <c r="I590" s="286"/>
      <c r="L590" s="287" t="s">
        <v>516</v>
      </c>
      <c r="O590" s="217">
        <v>1</v>
      </c>
    </row>
    <row r="591" spans="1:15" s="287" customFormat="1" ht="15.75" customHeight="1" x14ac:dyDescent="0.25">
      <c r="A591" s="284" t="s">
        <v>39</v>
      </c>
      <c r="B591" s="275" t="s">
        <v>517</v>
      </c>
      <c r="C591" s="285" t="s">
        <v>518</v>
      </c>
      <c r="D591" s="285"/>
      <c r="E591" s="286"/>
      <c r="H591" s="312"/>
      <c r="I591" s="286"/>
      <c r="L591" s="287" t="s">
        <v>2125</v>
      </c>
      <c r="O591" s="217">
        <v>1</v>
      </c>
    </row>
    <row r="592" spans="1:15" s="287" customFormat="1" ht="15.75" customHeight="1" x14ac:dyDescent="0.25">
      <c r="A592" s="284" t="s">
        <v>39</v>
      </c>
      <c r="B592" s="275" t="s">
        <v>519</v>
      </c>
      <c r="C592" s="285" t="s">
        <v>520</v>
      </c>
      <c r="D592" s="285"/>
      <c r="E592" s="286"/>
      <c r="H592" s="312"/>
      <c r="I592" s="286"/>
      <c r="L592" s="287" t="s">
        <v>2126</v>
      </c>
      <c r="O592" s="217">
        <v>1</v>
      </c>
    </row>
    <row r="593" spans="1:15" s="287" customFormat="1" ht="15.75" customHeight="1" x14ac:dyDescent="0.25">
      <c r="A593" s="284" t="s">
        <v>39</v>
      </c>
      <c r="B593" s="275" t="s">
        <v>521</v>
      </c>
      <c r="C593" s="285" t="s">
        <v>522</v>
      </c>
      <c r="D593" s="285"/>
      <c r="E593" s="286"/>
      <c r="H593" s="312"/>
      <c r="I593" s="286"/>
      <c r="L593" s="287" t="s">
        <v>2127</v>
      </c>
      <c r="O593" s="217">
        <v>1</v>
      </c>
    </row>
    <row r="594" spans="1:15" s="287" customFormat="1" ht="15.75" customHeight="1" x14ac:dyDescent="0.25">
      <c r="A594" s="284" t="s">
        <v>39</v>
      </c>
      <c r="B594" s="275" t="s">
        <v>523</v>
      </c>
      <c r="C594" s="285" t="s">
        <v>524</v>
      </c>
      <c r="D594" s="285"/>
      <c r="E594" s="286"/>
      <c r="H594" s="312"/>
      <c r="I594" s="286"/>
      <c r="L594" s="287" t="s">
        <v>2128</v>
      </c>
      <c r="O594" s="217">
        <v>1</v>
      </c>
    </row>
    <row r="595" spans="1:15" s="287" customFormat="1" ht="15.75" customHeight="1" x14ac:dyDescent="0.25">
      <c r="A595" s="284" t="s">
        <v>39</v>
      </c>
      <c r="B595" s="275" t="s">
        <v>525</v>
      </c>
      <c r="C595" s="285" t="s">
        <v>526</v>
      </c>
      <c r="D595" s="285"/>
      <c r="E595" s="286"/>
      <c r="H595" s="312"/>
      <c r="I595" s="286"/>
      <c r="L595" s="287" t="s">
        <v>527</v>
      </c>
      <c r="O595" s="217">
        <v>1</v>
      </c>
    </row>
    <row r="596" spans="1:15" s="287" customFormat="1" ht="15.75" customHeight="1" x14ac:dyDescent="0.25">
      <c r="A596" s="284" t="s">
        <v>39</v>
      </c>
      <c r="B596" s="275" t="s">
        <v>528</v>
      </c>
      <c r="C596" s="285" t="s">
        <v>529</v>
      </c>
      <c r="D596" s="285"/>
      <c r="E596" s="286"/>
      <c r="H596" s="312"/>
      <c r="I596" s="286"/>
      <c r="L596" s="287" t="s">
        <v>530</v>
      </c>
      <c r="O596" s="217">
        <v>1</v>
      </c>
    </row>
    <row r="597" spans="1:15" s="226" customFormat="1" ht="10.5" x14ac:dyDescent="0.25">
      <c r="B597" s="227"/>
      <c r="C597" s="228"/>
      <c r="D597" s="229"/>
      <c r="G597" s="283"/>
      <c r="H597" s="306"/>
      <c r="N597" s="229"/>
    </row>
    <row r="598" spans="1:15" s="14" customFormat="1" ht="11.25" x14ac:dyDescent="0.25">
      <c r="A598" s="99" t="s">
        <v>27</v>
      </c>
      <c r="B598" s="183" t="s">
        <v>531</v>
      </c>
      <c r="C598" s="12" t="s">
        <v>532</v>
      </c>
      <c r="D598" s="97" t="s">
        <v>533</v>
      </c>
      <c r="E598" s="13"/>
      <c r="H598" s="222"/>
      <c r="I598" s="13"/>
      <c r="J598" s="13" t="s">
        <v>18</v>
      </c>
      <c r="K598" s="13"/>
      <c r="N598" s="13"/>
      <c r="O598" s="13"/>
    </row>
    <row r="599" spans="1:15" s="3" customFormat="1" ht="11.25" x14ac:dyDescent="0.25">
      <c r="A599" s="3" t="s">
        <v>28</v>
      </c>
      <c r="B599" s="172" t="s">
        <v>534</v>
      </c>
      <c r="C599" s="100" t="s">
        <v>535</v>
      </c>
      <c r="D599" s="7" t="s">
        <v>536</v>
      </c>
      <c r="E599" s="4" t="s">
        <v>537</v>
      </c>
      <c r="H599" s="203" t="s">
        <v>538</v>
      </c>
      <c r="I599" s="4" t="s">
        <v>539</v>
      </c>
      <c r="J599" s="8" t="s">
        <v>540</v>
      </c>
      <c r="K599" s="8"/>
      <c r="N599" s="8"/>
      <c r="O599" s="8">
        <v>1</v>
      </c>
    </row>
    <row r="600" spans="1:15" s="3" customFormat="1" ht="11.25" x14ac:dyDescent="0.25">
      <c r="A600" s="3" t="s">
        <v>28</v>
      </c>
      <c r="B600" s="172" t="s">
        <v>541</v>
      </c>
      <c r="C600" s="100" t="s">
        <v>542</v>
      </c>
      <c r="D600" s="6" t="s">
        <v>543</v>
      </c>
      <c r="E600" s="4" t="s">
        <v>544</v>
      </c>
      <c r="H600" s="203" t="s">
        <v>545</v>
      </c>
      <c r="I600" s="4" t="s">
        <v>539</v>
      </c>
      <c r="J600" s="8" t="s">
        <v>540</v>
      </c>
      <c r="K600" s="8"/>
      <c r="N600" s="8"/>
      <c r="O600" s="8">
        <v>1</v>
      </c>
    </row>
    <row r="601" spans="1:15" s="3" customFormat="1" ht="11.25" x14ac:dyDescent="0.25">
      <c r="A601" s="3" t="s">
        <v>28</v>
      </c>
      <c r="B601" s="172" t="s">
        <v>546</v>
      </c>
      <c r="C601" s="100" t="s">
        <v>547</v>
      </c>
      <c r="D601" s="6" t="s">
        <v>548</v>
      </c>
      <c r="E601" s="4"/>
      <c r="H601" s="203" t="s">
        <v>549</v>
      </c>
      <c r="I601" s="4" t="s">
        <v>539</v>
      </c>
      <c r="J601" s="8" t="s">
        <v>540</v>
      </c>
      <c r="K601" s="8"/>
      <c r="N601" s="8"/>
      <c r="O601" s="8">
        <v>1</v>
      </c>
    </row>
    <row r="602" spans="1:15" s="104" customFormat="1" ht="11.25" x14ac:dyDescent="0.25">
      <c r="A602" s="101" t="s">
        <v>27</v>
      </c>
      <c r="B602" s="184" t="s">
        <v>550</v>
      </c>
      <c r="C602" s="102" t="s">
        <v>551</v>
      </c>
      <c r="D602" s="102" t="s">
        <v>552</v>
      </c>
      <c r="E602" s="103" t="s">
        <v>553</v>
      </c>
      <c r="H602" s="223"/>
      <c r="I602" s="103"/>
      <c r="J602" s="103" t="s">
        <v>18</v>
      </c>
      <c r="K602" s="103"/>
      <c r="N602" s="103"/>
      <c r="O602" s="103"/>
    </row>
    <row r="603" spans="1:15" s="3" customFormat="1" ht="11.25" x14ac:dyDescent="0.25">
      <c r="A603" s="105" t="s">
        <v>28</v>
      </c>
      <c r="B603" s="185" t="s">
        <v>554</v>
      </c>
      <c r="C603" s="6" t="s">
        <v>555</v>
      </c>
      <c r="D603" s="7" t="s">
        <v>556</v>
      </c>
      <c r="E603" s="4"/>
      <c r="H603" s="203"/>
      <c r="I603" s="4" t="s">
        <v>557</v>
      </c>
      <c r="J603" s="8" t="s">
        <v>558</v>
      </c>
      <c r="K603" s="8"/>
      <c r="N603" s="8"/>
      <c r="O603" s="8">
        <v>1</v>
      </c>
    </row>
    <row r="604" spans="1:15" s="3" customFormat="1" ht="11.25" x14ac:dyDescent="0.25">
      <c r="A604" s="105" t="s">
        <v>559</v>
      </c>
      <c r="B604" s="185" t="s">
        <v>560</v>
      </c>
      <c r="C604" s="6" t="s">
        <v>561</v>
      </c>
      <c r="D604" s="7" t="s">
        <v>562</v>
      </c>
      <c r="E604" s="4"/>
      <c r="H604" s="203" t="s">
        <v>563</v>
      </c>
      <c r="I604" s="4"/>
      <c r="J604" s="8"/>
      <c r="K604" s="8" t="s">
        <v>19</v>
      </c>
      <c r="N604" s="8"/>
      <c r="O604" s="8">
        <v>1</v>
      </c>
    </row>
    <row r="605" spans="1:15" s="109" customFormat="1" ht="11.25" x14ac:dyDescent="0.25">
      <c r="A605" s="106" t="s">
        <v>28</v>
      </c>
      <c r="B605" s="186" t="s">
        <v>564</v>
      </c>
      <c r="C605" s="107" t="s">
        <v>565</v>
      </c>
      <c r="D605" s="107" t="s">
        <v>566</v>
      </c>
      <c r="E605" s="108"/>
      <c r="H605" s="224"/>
      <c r="I605" s="108" t="s">
        <v>557</v>
      </c>
      <c r="J605" s="8" t="s">
        <v>558</v>
      </c>
      <c r="K605" s="108"/>
      <c r="N605" s="108"/>
      <c r="O605" s="108">
        <v>1</v>
      </c>
    </row>
    <row r="606" spans="1:15" s="109" customFormat="1" ht="11.25" x14ac:dyDescent="0.25">
      <c r="A606" s="106" t="s">
        <v>559</v>
      </c>
      <c r="B606" s="186" t="s">
        <v>567</v>
      </c>
      <c r="C606" s="107" t="s">
        <v>568</v>
      </c>
      <c r="D606" s="107" t="s">
        <v>569</v>
      </c>
      <c r="E606" s="108"/>
      <c r="H606" s="203" t="s">
        <v>570</v>
      </c>
      <c r="I606" s="108"/>
      <c r="J606" s="8"/>
      <c r="K606" s="8" t="s">
        <v>19</v>
      </c>
      <c r="N606" s="108"/>
      <c r="O606" s="8">
        <v>1</v>
      </c>
    </row>
    <row r="607" spans="1:15" s="3" customFormat="1" ht="11.25" x14ac:dyDescent="0.25">
      <c r="A607" s="105" t="s">
        <v>28</v>
      </c>
      <c r="B607" s="185" t="s">
        <v>571</v>
      </c>
      <c r="C607" s="6" t="s">
        <v>572</v>
      </c>
      <c r="D607" s="7" t="s">
        <v>573</v>
      </c>
      <c r="E607" s="4"/>
      <c r="H607" s="201"/>
      <c r="I607" s="4" t="s">
        <v>557</v>
      </c>
      <c r="J607" s="8" t="s">
        <v>558</v>
      </c>
      <c r="K607" s="8"/>
      <c r="N607" s="8"/>
      <c r="O607" s="8">
        <v>1</v>
      </c>
    </row>
    <row r="608" spans="1:15" s="3" customFormat="1" ht="11.25" x14ac:dyDescent="0.25">
      <c r="A608" s="105" t="s">
        <v>559</v>
      </c>
      <c r="B608" s="185" t="s">
        <v>574</v>
      </c>
      <c r="C608" s="6" t="s">
        <v>575</v>
      </c>
      <c r="D608" s="7" t="s">
        <v>569</v>
      </c>
      <c r="E608" s="4"/>
      <c r="H608" s="224" t="s">
        <v>576</v>
      </c>
      <c r="I608" s="4"/>
      <c r="J608" s="8"/>
      <c r="K608" s="8" t="s">
        <v>19</v>
      </c>
      <c r="N608" s="8"/>
      <c r="O608" s="8">
        <v>1</v>
      </c>
    </row>
    <row r="609" spans="1:15" s="3" customFormat="1" ht="11.25" x14ac:dyDescent="0.25">
      <c r="A609" s="105" t="s">
        <v>28</v>
      </c>
      <c r="B609" s="185" t="s">
        <v>577</v>
      </c>
      <c r="C609" s="6" t="s">
        <v>578</v>
      </c>
      <c r="D609" s="7" t="s">
        <v>579</v>
      </c>
      <c r="E609" s="4"/>
      <c r="H609" s="203"/>
      <c r="I609" s="4" t="s">
        <v>557</v>
      </c>
      <c r="J609" s="8" t="s">
        <v>558</v>
      </c>
      <c r="K609" s="8"/>
      <c r="N609" s="8"/>
      <c r="O609" s="8">
        <v>1</v>
      </c>
    </row>
    <row r="610" spans="1:15" s="3" customFormat="1" ht="11.25" x14ac:dyDescent="0.25">
      <c r="A610" s="105" t="s">
        <v>559</v>
      </c>
      <c r="B610" s="185" t="s">
        <v>580</v>
      </c>
      <c r="C610" s="6" t="s">
        <v>581</v>
      </c>
      <c r="D610" s="7" t="s">
        <v>569</v>
      </c>
      <c r="E610" s="4"/>
      <c r="H610" s="203" t="s">
        <v>582</v>
      </c>
      <c r="I610" s="4"/>
      <c r="J610" s="8"/>
      <c r="K610" s="8" t="s">
        <v>19</v>
      </c>
      <c r="N610" s="8"/>
      <c r="O610" s="8">
        <v>1</v>
      </c>
    </row>
    <row r="611" spans="1:15" s="3" customFormat="1" ht="11.25" x14ac:dyDescent="0.25">
      <c r="A611" s="105" t="s">
        <v>28</v>
      </c>
      <c r="B611" s="185" t="s">
        <v>583</v>
      </c>
      <c r="C611" s="6" t="s">
        <v>584</v>
      </c>
      <c r="D611" s="7" t="s">
        <v>585</v>
      </c>
      <c r="E611" s="4"/>
      <c r="H611" s="203"/>
      <c r="I611" s="4" t="s">
        <v>557</v>
      </c>
      <c r="J611" s="8" t="s">
        <v>558</v>
      </c>
      <c r="K611" s="8"/>
      <c r="N611" s="8"/>
      <c r="O611" s="8">
        <v>1</v>
      </c>
    </row>
    <row r="612" spans="1:15" s="3" customFormat="1" ht="11.25" x14ac:dyDescent="0.25">
      <c r="A612" s="105" t="s">
        <v>559</v>
      </c>
      <c r="B612" s="185" t="s">
        <v>586</v>
      </c>
      <c r="C612" s="6" t="s">
        <v>587</v>
      </c>
      <c r="D612" s="7" t="s">
        <v>569</v>
      </c>
      <c r="E612" s="4"/>
      <c r="H612" s="203" t="s">
        <v>588</v>
      </c>
      <c r="I612" s="4"/>
      <c r="J612" s="8"/>
      <c r="K612" s="8" t="s">
        <v>19</v>
      </c>
      <c r="N612" s="8"/>
      <c r="O612" s="8">
        <v>1</v>
      </c>
    </row>
    <row r="613" spans="1:15" s="3" customFormat="1" ht="11.25" x14ac:dyDescent="0.25">
      <c r="A613" s="105" t="s">
        <v>28</v>
      </c>
      <c r="B613" s="185" t="s">
        <v>589</v>
      </c>
      <c r="C613" s="6" t="s">
        <v>590</v>
      </c>
      <c r="D613" s="7" t="s">
        <v>591</v>
      </c>
      <c r="E613" s="4"/>
      <c r="H613" s="203"/>
      <c r="I613" s="4" t="s">
        <v>557</v>
      </c>
      <c r="J613" s="8" t="s">
        <v>558</v>
      </c>
      <c r="K613" s="8"/>
      <c r="N613" s="8"/>
      <c r="O613" s="8">
        <v>1</v>
      </c>
    </row>
    <row r="614" spans="1:15" s="3" customFormat="1" ht="11.25" x14ac:dyDescent="0.25">
      <c r="A614" s="105" t="s">
        <v>559</v>
      </c>
      <c r="B614" s="185" t="s">
        <v>592</v>
      </c>
      <c r="C614" s="6" t="s">
        <v>593</v>
      </c>
      <c r="D614" s="7" t="s">
        <v>569</v>
      </c>
      <c r="E614" s="4"/>
      <c r="H614" s="203" t="s">
        <v>594</v>
      </c>
      <c r="I614" s="4"/>
      <c r="J614" s="8"/>
      <c r="K614" s="8" t="s">
        <v>19</v>
      </c>
      <c r="N614" s="8"/>
      <c r="O614" s="8">
        <v>1</v>
      </c>
    </row>
    <row r="615" spans="1:15" s="3" customFormat="1" ht="11.25" x14ac:dyDescent="0.25">
      <c r="A615" s="105" t="s">
        <v>28</v>
      </c>
      <c r="B615" s="185" t="s">
        <v>595</v>
      </c>
      <c r="C615" s="6" t="s">
        <v>596</v>
      </c>
      <c r="D615" s="7" t="s">
        <v>597</v>
      </c>
      <c r="E615" s="4"/>
      <c r="H615" s="203"/>
      <c r="I615" s="4" t="s">
        <v>557</v>
      </c>
      <c r="J615" s="8" t="s">
        <v>558</v>
      </c>
      <c r="K615" s="8"/>
      <c r="N615" s="8"/>
      <c r="O615" s="8">
        <v>1</v>
      </c>
    </row>
    <row r="616" spans="1:15" s="3" customFormat="1" ht="11.25" x14ac:dyDescent="0.25">
      <c r="A616" s="105" t="s">
        <v>559</v>
      </c>
      <c r="B616" s="185" t="s">
        <v>598</v>
      </c>
      <c r="C616" s="6" t="s">
        <v>599</v>
      </c>
      <c r="D616" s="7" t="s">
        <v>569</v>
      </c>
      <c r="E616" s="4"/>
      <c r="H616" s="203" t="s">
        <v>600</v>
      </c>
      <c r="I616" s="4"/>
      <c r="J616" s="8"/>
      <c r="K616" s="8" t="s">
        <v>19</v>
      </c>
      <c r="N616" s="8"/>
      <c r="O616" s="8">
        <v>1</v>
      </c>
    </row>
    <row r="617" spans="1:15" s="3" customFormat="1" ht="11.25" x14ac:dyDescent="0.25">
      <c r="A617" s="105" t="s">
        <v>28</v>
      </c>
      <c r="B617" s="185" t="s">
        <v>601</v>
      </c>
      <c r="C617" s="6" t="s">
        <v>602</v>
      </c>
      <c r="D617" s="7" t="s">
        <v>603</v>
      </c>
      <c r="E617" s="4"/>
      <c r="H617" s="203"/>
      <c r="I617" s="4" t="s">
        <v>557</v>
      </c>
      <c r="J617" s="8" t="s">
        <v>558</v>
      </c>
      <c r="K617" s="8"/>
      <c r="N617" s="8"/>
      <c r="O617" s="8">
        <v>1</v>
      </c>
    </row>
    <row r="618" spans="1:15" s="3" customFormat="1" ht="11.25" x14ac:dyDescent="0.25">
      <c r="A618" s="105" t="s">
        <v>559</v>
      </c>
      <c r="B618" s="185" t="s">
        <v>604</v>
      </c>
      <c r="C618" s="6" t="s">
        <v>605</v>
      </c>
      <c r="D618" s="7" t="s">
        <v>569</v>
      </c>
      <c r="E618" s="4"/>
      <c r="H618" s="203" t="s">
        <v>606</v>
      </c>
      <c r="I618" s="4"/>
      <c r="J618" s="8"/>
      <c r="K618" s="8" t="s">
        <v>19</v>
      </c>
      <c r="N618" s="8"/>
      <c r="O618" s="8">
        <v>1</v>
      </c>
    </row>
    <row r="619" spans="1:15" s="3" customFormat="1" ht="11.25" x14ac:dyDescent="0.25">
      <c r="A619" s="105" t="s">
        <v>28</v>
      </c>
      <c r="B619" s="185" t="s">
        <v>607</v>
      </c>
      <c r="C619" s="6" t="s">
        <v>608</v>
      </c>
      <c r="D619" s="7" t="s">
        <v>609</v>
      </c>
      <c r="E619" s="4"/>
      <c r="H619" s="203"/>
      <c r="I619" s="4" t="s">
        <v>557</v>
      </c>
      <c r="J619" s="8" t="s">
        <v>558</v>
      </c>
      <c r="K619" s="8"/>
      <c r="N619" s="8"/>
      <c r="O619" s="8">
        <v>1</v>
      </c>
    </row>
    <row r="620" spans="1:15" s="3" customFormat="1" ht="11.25" x14ac:dyDescent="0.25">
      <c r="A620" s="105" t="s">
        <v>559</v>
      </c>
      <c r="B620" s="185" t="s">
        <v>610</v>
      </c>
      <c r="C620" s="6" t="s">
        <v>611</v>
      </c>
      <c r="D620" s="7" t="s">
        <v>569</v>
      </c>
      <c r="E620" s="4"/>
      <c r="H620" s="203" t="s">
        <v>612</v>
      </c>
      <c r="I620" s="4"/>
      <c r="J620" s="8"/>
      <c r="K620" s="8" t="s">
        <v>19</v>
      </c>
      <c r="N620" s="8"/>
      <c r="O620" s="8">
        <v>1</v>
      </c>
    </row>
    <row r="621" spans="1:15" s="3" customFormat="1" ht="11.25" x14ac:dyDescent="0.25">
      <c r="A621" s="105" t="s">
        <v>28</v>
      </c>
      <c r="B621" s="185" t="s">
        <v>613</v>
      </c>
      <c r="C621" s="6" t="s">
        <v>614</v>
      </c>
      <c r="D621" s="7" t="s">
        <v>615</v>
      </c>
      <c r="E621" s="4"/>
      <c r="H621" s="203"/>
      <c r="I621" s="4" t="s">
        <v>557</v>
      </c>
      <c r="J621" s="8" t="s">
        <v>558</v>
      </c>
      <c r="K621" s="8"/>
      <c r="N621" s="8"/>
      <c r="O621" s="8">
        <v>1</v>
      </c>
    </row>
    <row r="622" spans="1:15" s="3" customFormat="1" ht="11.25" x14ac:dyDescent="0.25">
      <c r="A622" s="105" t="s">
        <v>559</v>
      </c>
      <c r="B622" s="185" t="s">
        <v>616</v>
      </c>
      <c r="C622" s="6" t="s">
        <v>617</v>
      </c>
      <c r="D622" s="7" t="s">
        <v>569</v>
      </c>
      <c r="E622" s="4"/>
      <c r="H622" s="203" t="s">
        <v>618</v>
      </c>
      <c r="I622" s="4"/>
      <c r="J622" s="8"/>
      <c r="K622" s="8" t="s">
        <v>19</v>
      </c>
      <c r="N622" s="8"/>
      <c r="O622" s="8">
        <v>1</v>
      </c>
    </row>
    <row r="623" spans="1:15" s="3" customFormat="1" ht="11.25" x14ac:dyDescent="0.25">
      <c r="A623" s="105" t="s">
        <v>28</v>
      </c>
      <c r="B623" s="185" t="s">
        <v>619</v>
      </c>
      <c r="C623" s="6" t="s">
        <v>620</v>
      </c>
      <c r="D623" s="7" t="s">
        <v>621</v>
      </c>
      <c r="E623" s="4"/>
      <c r="H623" s="203"/>
      <c r="I623" s="4" t="s">
        <v>557</v>
      </c>
      <c r="J623" s="8" t="s">
        <v>558</v>
      </c>
      <c r="K623" s="8"/>
      <c r="N623" s="8"/>
      <c r="O623" s="8">
        <v>1</v>
      </c>
    </row>
    <row r="624" spans="1:15" s="3" customFormat="1" ht="11.25" x14ac:dyDescent="0.25">
      <c r="A624" s="105" t="s">
        <v>559</v>
      </c>
      <c r="B624" s="185" t="s">
        <v>622</v>
      </c>
      <c r="C624" s="6" t="s">
        <v>623</v>
      </c>
      <c r="D624" s="7" t="s">
        <v>569</v>
      </c>
      <c r="E624" s="4"/>
      <c r="H624" s="203" t="s">
        <v>624</v>
      </c>
      <c r="I624" s="4"/>
      <c r="J624" s="8"/>
      <c r="K624" s="8" t="s">
        <v>19</v>
      </c>
      <c r="N624" s="8"/>
      <c r="O624" s="8">
        <v>1</v>
      </c>
    </row>
    <row r="625" spans="1:15" s="3" customFormat="1" ht="11.25" x14ac:dyDescent="0.25">
      <c r="A625" s="105" t="s">
        <v>28</v>
      </c>
      <c r="B625" s="185" t="s">
        <v>625</v>
      </c>
      <c r="C625" s="6" t="s">
        <v>626</v>
      </c>
      <c r="D625" s="7" t="s">
        <v>627</v>
      </c>
      <c r="E625" s="4"/>
      <c r="H625" s="203"/>
      <c r="I625" s="4" t="s">
        <v>557</v>
      </c>
      <c r="J625" s="8" t="s">
        <v>558</v>
      </c>
      <c r="K625" s="8"/>
      <c r="N625" s="8"/>
      <c r="O625" s="8">
        <v>1</v>
      </c>
    </row>
    <row r="626" spans="1:15" s="3" customFormat="1" ht="11.25" x14ac:dyDescent="0.25">
      <c r="A626" s="105" t="s">
        <v>559</v>
      </c>
      <c r="B626" s="185" t="s">
        <v>628</v>
      </c>
      <c r="C626" s="6" t="s">
        <v>629</v>
      </c>
      <c r="D626" s="7" t="s">
        <v>569</v>
      </c>
      <c r="E626" s="4"/>
      <c r="H626" s="203" t="s">
        <v>630</v>
      </c>
      <c r="I626" s="4"/>
      <c r="J626" s="8"/>
      <c r="K626" s="8" t="s">
        <v>19</v>
      </c>
      <c r="N626" s="8"/>
      <c r="O626" s="8">
        <v>1</v>
      </c>
    </row>
    <row r="627" spans="1:15" s="3" customFormat="1" ht="11.25" x14ac:dyDescent="0.25">
      <c r="A627" s="105" t="s">
        <v>28</v>
      </c>
      <c r="B627" s="185" t="s">
        <v>631</v>
      </c>
      <c r="C627" s="6" t="s">
        <v>632</v>
      </c>
      <c r="D627" s="7" t="s">
        <v>633</v>
      </c>
      <c r="E627" s="4"/>
      <c r="H627" s="203"/>
      <c r="I627" s="4" t="s">
        <v>557</v>
      </c>
      <c r="J627" s="8" t="s">
        <v>558</v>
      </c>
      <c r="K627" s="8"/>
      <c r="N627" s="8"/>
      <c r="O627" s="8">
        <v>1</v>
      </c>
    </row>
    <row r="628" spans="1:15" s="3" customFormat="1" ht="11.25" x14ac:dyDescent="0.25">
      <c r="A628" s="105" t="s">
        <v>559</v>
      </c>
      <c r="B628" s="185" t="s">
        <v>634</v>
      </c>
      <c r="C628" s="6" t="s">
        <v>635</v>
      </c>
      <c r="D628" s="7" t="s">
        <v>569</v>
      </c>
      <c r="E628" s="4"/>
      <c r="H628" s="203" t="s">
        <v>636</v>
      </c>
      <c r="I628" s="4"/>
      <c r="J628" s="8"/>
      <c r="K628" s="8" t="s">
        <v>19</v>
      </c>
      <c r="N628" s="8"/>
      <c r="O628" s="8">
        <v>1</v>
      </c>
    </row>
    <row r="629" spans="1:15" s="3" customFormat="1" ht="11.25" x14ac:dyDescent="0.25">
      <c r="A629" s="105" t="s">
        <v>28</v>
      </c>
      <c r="B629" s="185" t="s">
        <v>637</v>
      </c>
      <c r="C629" s="6" t="s">
        <v>638</v>
      </c>
      <c r="D629" s="7" t="s">
        <v>639</v>
      </c>
      <c r="E629" s="4"/>
      <c r="H629" s="203"/>
      <c r="I629" s="4" t="s">
        <v>557</v>
      </c>
      <c r="J629" s="8" t="s">
        <v>558</v>
      </c>
      <c r="K629" s="8"/>
      <c r="N629" s="8"/>
      <c r="O629" s="8">
        <v>1</v>
      </c>
    </row>
    <row r="630" spans="1:15" s="3" customFormat="1" ht="11.25" x14ac:dyDescent="0.25">
      <c r="A630" s="105" t="s">
        <v>559</v>
      </c>
      <c r="B630" s="185" t="s">
        <v>640</v>
      </c>
      <c r="C630" s="6" t="s">
        <v>641</v>
      </c>
      <c r="D630" s="7" t="s">
        <v>569</v>
      </c>
      <c r="E630" s="4"/>
      <c r="H630" s="203" t="s">
        <v>642</v>
      </c>
      <c r="I630" s="4"/>
      <c r="J630" s="8"/>
      <c r="K630" s="8" t="s">
        <v>19</v>
      </c>
      <c r="N630" s="8"/>
      <c r="O630" s="8">
        <v>1</v>
      </c>
    </row>
    <row r="631" spans="1:15" s="3" customFormat="1" ht="11.25" x14ac:dyDescent="0.25">
      <c r="A631" s="105" t="s">
        <v>28</v>
      </c>
      <c r="B631" s="185" t="s">
        <v>643</v>
      </c>
      <c r="C631" s="6" t="s">
        <v>644</v>
      </c>
      <c r="D631" s="7" t="s">
        <v>645</v>
      </c>
      <c r="E631" s="4"/>
      <c r="H631" s="203"/>
      <c r="I631" s="4" t="s">
        <v>557</v>
      </c>
      <c r="J631" s="8" t="s">
        <v>558</v>
      </c>
      <c r="K631" s="8"/>
      <c r="N631" s="8"/>
      <c r="O631" s="8">
        <v>1</v>
      </c>
    </row>
    <row r="632" spans="1:15" s="3" customFormat="1" ht="11.25" x14ac:dyDescent="0.25">
      <c r="A632" s="105" t="s">
        <v>559</v>
      </c>
      <c r="B632" s="185" t="s">
        <v>646</v>
      </c>
      <c r="C632" s="6" t="s">
        <v>647</v>
      </c>
      <c r="D632" s="7" t="s">
        <v>569</v>
      </c>
      <c r="E632" s="4"/>
      <c r="H632" s="203" t="s">
        <v>648</v>
      </c>
      <c r="I632" s="4"/>
      <c r="J632" s="8"/>
      <c r="K632" s="8" t="s">
        <v>19</v>
      </c>
      <c r="N632" s="8"/>
      <c r="O632" s="8">
        <v>1</v>
      </c>
    </row>
    <row r="633" spans="1:15" s="3" customFormat="1" ht="11.25" x14ac:dyDescent="0.25">
      <c r="A633" s="105" t="s">
        <v>28</v>
      </c>
      <c r="B633" s="185" t="s">
        <v>649</v>
      </c>
      <c r="C633" s="6" t="s">
        <v>650</v>
      </c>
      <c r="D633" s="7" t="s">
        <v>651</v>
      </c>
      <c r="E633" s="4"/>
      <c r="H633" s="203"/>
      <c r="I633" s="4" t="s">
        <v>557</v>
      </c>
      <c r="J633" s="8" t="s">
        <v>558</v>
      </c>
      <c r="K633" s="8"/>
      <c r="N633" s="8"/>
      <c r="O633" s="8">
        <v>1</v>
      </c>
    </row>
    <row r="634" spans="1:15" s="3" customFormat="1" ht="11.25" x14ac:dyDescent="0.25">
      <c r="A634" s="105" t="s">
        <v>559</v>
      </c>
      <c r="B634" s="185" t="s">
        <v>652</v>
      </c>
      <c r="C634" s="6" t="s">
        <v>653</v>
      </c>
      <c r="D634" s="7" t="s">
        <v>569</v>
      </c>
      <c r="E634" s="4"/>
      <c r="H634" s="203" t="s">
        <v>654</v>
      </c>
      <c r="I634" s="4"/>
      <c r="J634" s="8"/>
      <c r="K634" s="8" t="s">
        <v>19</v>
      </c>
      <c r="N634" s="8"/>
      <c r="O634" s="8">
        <v>1</v>
      </c>
    </row>
    <row r="635" spans="1:15" s="3" customFormat="1" ht="11.25" x14ac:dyDescent="0.25">
      <c r="A635" s="105" t="s">
        <v>28</v>
      </c>
      <c r="B635" s="185" t="s">
        <v>655</v>
      </c>
      <c r="C635" s="6" t="s">
        <v>656</v>
      </c>
      <c r="D635" s="6" t="s">
        <v>657</v>
      </c>
      <c r="E635" s="4"/>
      <c r="H635" s="203"/>
      <c r="I635" s="4" t="s">
        <v>557</v>
      </c>
      <c r="J635" s="8" t="s">
        <v>558</v>
      </c>
      <c r="K635" s="8"/>
      <c r="N635" s="8"/>
      <c r="O635" s="8">
        <v>1</v>
      </c>
    </row>
    <row r="636" spans="1:15" s="3" customFormat="1" ht="11.25" x14ac:dyDescent="0.25">
      <c r="A636" s="105" t="s">
        <v>559</v>
      </c>
      <c r="B636" s="185" t="s">
        <v>658</v>
      </c>
      <c r="C636" s="6" t="s">
        <v>659</v>
      </c>
      <c r="D636" s="6" t="s">
        <v>660</v>
      </c>
      <c r="E636" s="4"/>
      <c r="H636" s="203" t="s">
        <v>661</v>
      </c>
      <c r="I636" s="4"/>
      <c r="J636" s="8"/>
      <c r="K636" s="8" t="s">
        <v>19</v>
      </c>
      <c r="N636" s="8"/>
      <c r="O636" s="8">
        <v>1</v>
      </c>
    </row>
    <row r="637" spans="1:15" s="9" customFormat="1" ht="11.25" x14ac:dyDescent="0.25">
      <c r="B637" s="182"/>
      <c r="C637" s="10"/>
      <c r="D637" s="10"/>
      <c r="E637" s="11"/>
      <c r="H637" s="221"/>
      <c r="I637" s="11"/>
      <c r="O637" s="11"/>
    </row>
    <row r="638" spans="1:15" s="155" customFormat="1" x14ac:dyDescent="0.25">
      <c r="A638" s="155" t="s">
        <v>179</v>
      </c>
      <c r="B638" s="156" t="s">
        <v>662</v>
      </c>
      <c r="C638" s="155" t="s">
        <v>663</v>
      </c>
      <c r="D638" s="155" t="s">
        <v>664</v>
      </c>
      <c r="H638" s="209"/>
      <c r="K638" s="156" t="s">
        <v>426</v>
      </c>
    </row>
    <row r="639" spans="1:15" s="89" customFormat="1" ht="11.25" x14ac:dyDescent="0.25">
      <c r="A639" s="89" t="s">
        <v>39</v>
      </c>
      <c r="B639" s="180" t="s">
        <v>665</v>
      </c>
      <c r="C639" s="7" t="s">
        <v>666</v>
      </c>
      <c r="D639" s="7" t="s">
        <v>667</v>
      </c>
      <c r="E639" s="8"/>
      <c r="H639" s="225"/>
      <c r="I639" s="8"/>
      <c r="L639" s="89" t="s">
        <v>668</v>
      </c>
      <c r="N639" s="89">
        <v>1</v>
      </c>
      <c r="O639" s="8">
        <v>1</v>
      </c>
    </row>
    <row r="640" spans="1:15" s="89" customFormat="1" ht="11.25" x14ac:dyDescent="0.25">
      <c r="A640" s="89" t="s">
        <v>39</v>
      </c>
      <c r="B640" s="180" t="s">
        <v>669</v>
      </c>
      <c r="C640" s="7" t="s">
        <v>670</v>
      </c>
      <c r="D640" s="7" t="s">
        <v>671</v>
      </c>
      <c r="E640" s="8"/>
      <c r="H640" s="225"/>
      <c r="I640" s="8"/>
      <c r="L640" s="89" t="s">
        <v>672</v>
      </c>
      <c r="N640" s="89">
        <v>1</v>
      </c>
      <c r="O640" s="8">
        <v>1</v>
      </c>
    </row>
    <row r="641" spans="1:15" s="89" customFormat="1" ht="11.25" x14ac:dyDescent="0.25">
      <c r="A641" s="89" t="s">
        <v>39</v>
      </c>
      <c r="B641" s="180" t="s">
        <v>673</v>
      </c>
      <c r="C641" s="7" t="s">
        <v>674</v>
      </c>
      <c r="D641" s="7" t="s">
        <v>675</v>
      </c>
      <c r="E641" s="8"/>
      <c r="H641" s="225"/>
      <c r="I641" s="8"/>
      <c r="L641" s="89" t="s">
        <v>676</v>
      </c>
      <c r="N641" s="89">
        <v>1</v>
      </c>
      <c r="O641" s="8">
        <v>1</v>
      </c>
    </row>
    <row r="642" spans="1:15" s="89" customFormat="1" ht="11.25" x14ac:dyDescent="0.25">
      <c r="A642" s="89" t="s">
        <v>39</v>
      </c>
      <c r="B642" s="180" t="s">
        <v>677</v>
      </c>
      <c r="C642" s="7" t="s">
        <v>678</v>
      </c>
      <c r="D642" s="7" t="s">
        <v>679</v>
      </c>
      <c r="E642" s="8"/>
      <c r="H642" s="225"/>
      <c r="I642" s="8"/>
      <c r="L642" s="89" t="s">
        <v>680</v>
      </c>
      <c r="N642" s="89">
        <v>1</v>
      </c>
      <c r="O642" s="8">
        <v>1</v>
      </c>
    </row>
    <row r="643" spans="1:15" s="89" customFormat="1" ht="11.25" x14ac:dyDescent="0.25">
      <c r="A643" s="89" t="s">
        <v>39</v>
      </c>
      <c r="B643" s="180" t="s">
        <v>681</v>
      </c>
      <c r="C643" s="7" t="s">
        <v>682</v>
      </c>
      <c r="D643" s="7" t="s">
        <v>683</v>
      </c>
      <c r="E643" s="8"/>
      <c r="H643" s="225"/>
      <c r="I643" s="8"/>
      <c r="L643" s="89" t="s">
        <v>684</v>
      </c>
      <c r="N643" s="89">
        <v>1</v>
      </c>
      <c r="O643" s="8">
        <v>1</v>
      </c>
    </row>
    <row r="644" spans="1:15" s="89" customFormat="1" ht="11.25" x14ac:dyDescent="0.25">
      <c r="A644" s="89" t="s">
        <v>39</v>
      </c>
      <c r="B644" s="180" t="s">
        <v>685</v>
      </c>
      <c r="C644" s="7" t="s">
        <v>686</v>
      </c>
      <c r="D644" s="7" t="s">
        <v>687</v>
      </c>
      <c r="E644" s="8"/>
      <c r="H644" s="225"/>
      <c r="I644" s="8"/>
      <c r="L644" s="89" t="s">
        <v>688</v>
      </c>
      <c r="N644" s="89">
        <v>1</v>
      </c>
      <c r="O644" s="8">
        <v>1</v>
      </c>
    </row>
    <row r="645" spans="1:15" s="89" customFormat="1" ht="11.25" x14ac:dyDescent="0.25">
      <c r="A645" s="89" t="s">
        <v>39</v>
      </c>
      <c r="B645" s="180" t="s">
        <v>689</v>
      </c>
      <c r="C645" s="7" t="s">
        <v>690</v>
      </c>
      <c r="D645" s="7" t="s">
        <v>691</v>
      </c>
      <c r="E645" s="8"/>
      <c r="H645" s="225"/>
      <c r="I645" s="8"/>
      <c r="L645" s="89" t="s">
        <v>692</v>
      </c>
      <c r="N645" s="89">
        <v>1</v>
      </c>
      <c r="O645" s="8">
        <v>1</v>
      </c>
    </row>
    <row r="646" spans="1:15" s="89" customFormat="1" ht="11.25" x14ac:dyDescent="0.25">
      <c r="A646" s="89" t="s">
        <v>39</v>
      </c>
      <c r="B646" s="180" t="s">
        <v>693</v>
      </c>
      <c r="C646" s="7" t="s">
        <v>694</v>
      </c>
      <c r="D646" s="7" t="s">
        <v>695</v>
      </c>
      <c r="E646" s="8"/>
      <c r="H646" s="225"/>
      <c r="I646" s="8"/>
      <c r="L646" s="89" t="s">
        <v>696</v>
      </c>
      <c r="N646" s="89">
        <v>1</v>
      </c>
      <c r="O646" s="8">
        <v>1</v>
      </c>
    </row>
    <row r="647" spans="1:15" s="89" customFormat="1" ht="11.25" x14ac:dyDescent="0.25">
      <c r="A647" s="89" t="s">
        <v>56</v>
      </c>
      <c r="B647" s="180" t="s">
        <v>697</v>
      </c>
      <c r="C647" s="7" t="s">
        <v>698</v>
      </c>
      <c r="D647" s="7" t="s">
        <v>699</v>
      </c>
      <c r="E647" s="8"/>
      <c r="H647" s="225"/>
      <c r="I647" s="8"/>
      <c r="L647" s="89" t="s">
        <v>700</v>
      </c>
      <c r="N647" s="89">
        <v>1</v>
      </c>
      <c r="O647" s="8">
        <v>1</v>
      </c>
    </row>
    <row r="648" spans="1:15" s="89" customFormat="1" ht="11.25" x14ac:dyDescent="0.25">
      <c r="A648" s="89" t="s">
        <v>701</v>
      </c>
      <c r="B648" s="180" t="s">
        <v>702</v>
      </c>
      <c r="C648" s="7" t="s">
        <v>703</v>
      </c>
      <c r="D648" s="7" t="s">
        <v>704</v>
      </c>
      <c r="E648" s="8"/>
      <c r="H648" s="225"/>
      <c r="I648" s="8"/>
      <c r="K648" s="8" t="s">
        <v>19</v>
      </c>
      <c r="L648" s="89" t="s">
        <v>705</v>
      </c>
      <c r="N648" s="89">
        <v>1</v>
      </c>
      <c r="O648" s="8">
        <v>1</v>
      </c>
    </row>
    <row r="649" spans="1:15" s="89" customFormat="1" ht="11.25" x14ac:dyDescent="0.25">
      <c r="A649" s="89" t="s">
        <v>39</v>
      </c>
      <c r="B649" s="180" t="s">
        <v>706</v>
      </c>
      <c r="C649" s="7" t="s">
        <v>707</v>
      </c>
      <c r="D649" s="7" t="s">
        <v>708</v>
      </c>
      <c r="E649" s="8"/>
      <c r="H649" s="225"/>
      <c r="I649" s="8"/>
      <c r="L649" s="89" t="s">
        <v>709</v>
      </c>
      <c r="N649" s="89">
        <v>1</v>
      </c>
      <c r="O649" s="8">
        <v>1</v>
      </c>
    </row>
    <row r="650" spans="1:15" s="89" customFormat="1" ht="11.25" x14ac:dyDescent="0.25">
      <c r="A650" s="89" t="s">
        <v>39</v>
      </c>
      <c r="B650" s="180" t="s">
        <v>710</v>
      </c>
      <c r="C650" s="7" t="s">
        <v>711</v>
      </c>
      <c r="D650" s="7" t="s">
        <v>712</v>
      </c>
      <c r="E650" s="8"/>
      <c r="H650" s="225"/>
      <c r="I650" s="8"/>
      <c r="L650" s="89" t="s">
        <v>713</v>
      </c>
      <c r="N650" s="89">
        <v>1</v>
      </c>
      <c r="O650" s="8">
        <v>1</v>
      </c>
    </row>
    <row r="651" spans="1:15" s="89" customFormat="1" ht="11.25" x14ac:dyDescent="0.25">
      <c r="A651" s="89" t="s">
        <v>39</v>
      </c>
      <c r="B651" s="180" t="s">
        <v>714</v>
      </c>
      <c r="C651" s="7" t="s">
        <v>715</v>
      </c>
      <c r="D651" s="7" t="s">
        <v>716</v>
      </c>
      <c r="E651" s="8"/>
      <c r="H651" s="225"/>
      <c r="I651" s="8"/>
      <c r="L651" s="89" t="s">
        <v>717</v>
      </c>
      <c r="N651" s="89">
        <v>1</v>
      </c>
      <c r="O651" s="8">
        <v>1</v>
      </c>
    </row>
    <row r="652" spans="1:15" s="89" customFormat="1" ht="11.25" x14ac:dyDescent="0.25">
      <c r="A652" s="89" t="s">
        <v>39</v>
      </c>
      <c r="B652" s="180" t="s">
        <v>718</v>
      </c>
      <c r="C652" s="7" t="s">
        <v>719</v>
      </c>
      <c r="D652" s="7" t="s">
        <v>720</v>
      </c>
      <c r="E652" s="8"/>
      <c r="H652" s="225"/>
      <c r="I652" s="8"/>
      <c r="L652" s="89" t="s">
        <v>721</v>
      </c>
      <c r="N652" s="89">
        <v>1</v>
      </c>
      <c r="O652" s="8">
        <v>1</v>
      </c>
    </row>
    <row r="653" spans="1:15" s="89" customFormat="1" ht="11.25" x14ac:dyDescent="0.25">
      <c r="A653" s="89" t="s">
        <v>39</v>
      </c>
      <c r="B653" s="180" t="s">
        <v>722</v>
      </c>
      <c r="C653" s="7" t="s">
        <v>723</v>
      </c>
      <c r="D653" s="7" t="s">
        <v>724</v>
      </c>
      <c r="E653" s="8"/>
      <c r="H653" s="225"/>
      <c r="I653" s="8"/>
      <c r="L653" s="89" t="s">
        <v>725</v>
      </c>
      <c r="N653" s="89">
        <v>1</v>
      </c>
      <c r="O653" s="8">
        <v>1</v>
      </c>
    </row>
    <row r="654" spans="1:15" s="89" customFormat="1" ht="11.25" x14ac:dyDescent="0.25">
      <c r="A654" s="89" t="s">
        <v>39</v>
      </c>
      <c r="B654" s="180" t="s">
        <v>726</v>
      </c>
      <c r="C654" s="7" t="s">
        <v>727</v>
      </c>
      <c r="D654" s="7" t="s">
        <v>728</v>
      </c>
      <c r="E654" s="8"/>
      <c r="H654" s="225"/>
      <c r="I654" s="8"/>
      <c r="L654" s="89" t="s">
        <v>729</v>
      </c>
      <c r="N654" s="89">
        <v>1</v>
      </c>
      <c r="O654" s="8">
        <v>1</v>
      </c>
    </row>
    <row r="655" spans="1:15" s="89" customFormat="1" ht="11.25" x14ac:dyDescent="0.25">
      <c r="A655" s="89" t="s">
        <v>39</v>
      </c>
      <c r="B655" s="180" t="s">
        <v>730</v>
      </c>
      <c r="C655" s="7" t="s">
        <v>731</v>
      </c>
      <c r="D655" s="7" t="s">
        <v>732</v>
      </c>
      <c r="E655" s="8"/>
      <c r="H655" s="225"/>
      <c r="I655" s="8"/>
      <c r="L655" s="89" t="s">
        <v>733</v>
      </c>
      <c r="N655" s="89">
        <v>1</v>
      </c>
      <c r="O655" s="8">
        <v>1</v>
      </c>
    </row>
    <row r="656" spans="1:15" s="89" customFormat="1" ht="11.25" x14ac:dyDescent="0.25">
      <c r="A656" s="89" t="s">
        <v>28</v>
      </c>
      <c r="B656" s="180" t="s">
        <v>734</v>
      </c>
      <c r="C656" s="7" t="s">
        <v>735</v>
      </c>
      <c r="D656" s="7" t="s">
        <v>736</v>
      </c>
      <c r="E656" s="8"/>
      <c r="H656" s="225"/>
      <c r="I656" s="8"/>
      <c r="L656" s="89" t="s">
        <v>737</v>
      </c>
      <c r="N656" s="89">
        <v>1</v>
      </c>
      <c r="O656" s="8">
        <v>1</v>
      </c>
    </row>
    <row r="657" spans="1:15" s="89" customFormat="1" ht="11.25" x14ac:dyDescent="0.25">
      <c r="A657" s="89" t="s">
        <v>738</v>
      </c>
      <c r="B657" s="180" t="s">
        <v>739</v>
      </c>
      <c r="C657" s="7" t="s">
        <v>740</v>
      </c>
      <c r="D657" s="7" t="s">
        <v>741</v>
      </c>
      <c r="E657" s="8"/>
      <c r="H657" s="225"/>
      <c r="I657" s="8"/>
      <c r="K657" s="8" t="s">
        <v>19</v>
      </c>
      <c r="L657" s="89" t="s">
        <v>742</v>
      </c>
      <c r="N657" s="89">
        <v>1</v>
      </c>
      <c r="O657" s="8">
        <v>1</v>
      </c>
    </row>
    <row r="658" spans="1:15" s="89" customFormat="1" ht="11.25" x14ac:dyDescent="0.25">
      <c r="B658" s="180"/>
      <c r="C658" s="7"/>
      <c r="D658" s="7"/>
      <c r="E658" s="8"/>
      <c r="H658" s="225"/>
      <c r="I658" s="8"/>
      <c r="K658" s="8"/>
      <c r="O658" s="8"/>
    </row>
    <row r="659" spans="1:15" s="89" customFormat="1" ht="11.25" x14ac:dyDescent="0.25">
      <c r="A659" s="98" t="s">
        <v>39</v>
      </c>
      <c r="B659" s="181" t="s">
        <v>743</v>
      </c>
      <c r="C659" s="7" t="s">
        <v>744</v>
      </c>
      <c r="D659" s="7" t="s">
        <v>745</v>
      </c>
      <c r="E659" s="8"/>
      <c r="H659" s="203"/>
      <c r="I659" s="8"/>
      <c r="J659" s="8"/>
      <c r="K659" s="8"/>
      <c r="L659" s="89" t="s">
        <v>746</v>
      </c>
      <c r="N659" s="8">
        <v>1</v>
      </c>
      <c r="O659" s="8">
        <v>1</v>
      </c>
    </row>
    <row r="660" spans="1:15" s="89" customFormat="1" ht="11.25" x14ac:dyDescent="0.25">
      <c r="A660" s="98" t="s">
        <v>39</v>
      </c>
      <c r="B660" s="181" t="s">
        <v>747</v>
      </c>
      <c r="C660" s="7" t="s">
        <v>748</v>
      </c>
      <c r="D660" s="7" t="s">
        <v>749</v>
      </c>
      <c r="E660" s="8"/>
      <c r="H660" s="203"/>
      <c r="I660" s="8"/>
      <c r="J660" s="8"/>
      <c r="K660" s="8"/>
      <c r="L660" s="89" t="s">
        <v>750</v>
      </c>
      <c r="N660" s="8">
        <v>1</v>
      </c>
      <c r="O660" s="8">
        <v>1</v>
      </c>
    </row>
    <row r="661" spans="1:15" s="89" customFormat="1" ht="11.25" x14ac:dyDescent="0.25">
      <c r="A661" s="98" t="s">
        <v>39</v>
      </c>
      <c r="B661" s="181" t="s">
        <v>751</v>
      </c>
      <c r="C661" s="7" t="s">
        <v>752</v>
      </c>
      <c r="D661" s="7" t="s">
        <v>753</v>
      </c>
      <c r="E661" s="8"/>
      <c r="H661" s="203"/>
      <c r="I661" s="8"/>
      <c r="J661" s="8"/>
      <c r="K661" s="8"/>
      <c r="L661" s="89" t="s">
        <v>754</v>
      </c>
      <c r="N661" s="8">
        <v>1</v>
      </c>
      <c r="O661" s="8">
        <v>1</v>
      </c>
    </row>
    <row r="662" spans="1:15" s="89" customFormat="1" ht="11.25" x14ac:dyDescent="0.25">
      <c r="A662" s="98"/>
      <c r="B662" s="181"/>
      <c r="C662" s="7"/>
      <c r="D662" s="7"/>
      <c r="E662" s="8"/>
      <c r="H662" s="203"/>
      <c r="I662" s="8"/>
      <c r="J662" s="8"/>
      <c r="K662" s="8"/>
      <c r="N662" s="8"/>
      <c r="O662" s="8"/>
    </row>
    <row r="663" spans="1:15" s="89" customFormat="1" ht="11.25" x14ac:dyDescent="0.25">
      <c r="A663" s="98" t="s">
        <v>755</v>
      </c>
      <c r="B663" s="181" t="s">
        <v>756</v>
      </c>
      <c r="C663" s="7" t="s">
        <v>757</v>
      </c>
      <c r="D663" s="7" t="s">
        <v>758</v>
      </c>
      <c r="E663" s="8"/>
      <c r="H663" s="203"/>
      <c r="I663" s="8"/>
      <c r="J663" s="8"/>
      <c r="K663" s="8" t="s">
        <v>19</v>
      </c>
      <c r="L663" s="89" t="s">
        <v>759</v>
      </c>
      <c r="N663" s="8">
        <v>1</v>
      </c>
      <c r="O663" s="8">
        <v>1</v>
      </c>
    </row>
    <row r="664" spans="1:15" s="89" customFormat="1" ht="11.25" x14ac:dyDescent="0.25">
      <c r="A664" s="98" t="s">
        <v>755</v>
      </c>
      <c r="B664" s="181" t="s">
        <v>760</v>
      </c>
      <c r="C664" s="7" t="s">
        <v>761</v>
      </c>
      <c r="D664" s="7" t="s">
        <v>762</v>
      </c>
      <c r="E664" s="8"/>
      <c r="H664" s="203"/>
      <c r="I664" s="8"/>
      <c r="J664" s="8"/>
      <c r="K664" s="8" t="s">
        <v>19</v>
      </c>
      <c r="L664" s="89" t="s">
        <v>763</v>
      </c>
      <c r="N664" s="8">
        <v>1</v>
      </c>
      <c r="O664" s="8">
        <v>1</v>
      </c>
    </row>
    <row r="665" spans="1:15" s="89" customFormat="1" ht="11.25" x14ac:dyDescent="0.25">
      <c r="A665" s="98" t="s">
        <v>755</v>
      </c>
      <c r="B665" s="181" t="s">
        <v>764</v>
      </c>
      <c r="C665" s="7" t="s">
        <v>765</v>
      </c>
      <c r="D665" s="7" t="s">
        <v>766</v>
      </c>
      <c r="E665" s="8"/>
      <c r="H665" s="203"/>
      <c r="I665" s="8"/>
      <c r="J665" s="8"/>
      <c r="K665" s="8" t="s">
        <v>19</v>
      </c>
      <c r="L665" s="89" t="s">
        <v>767</v>
      </c>
      <c r="N665" s="8">
        <v>1</v>
      </c>
      <c r="O665" s="8">
        <v>1</v>
      </c>
    </row>
    <row r="666" spans="1:15" s="155" customFormat="1" x14ac:dyDescent="0.25">
      <c r="A666" s="155" t="s">
        <v>193</v>
      </c>
      <c r="B666" s="156"/>
      <c r="C666" s="155" t="s">
        <v>18</v>
      </c>
      <c r="H666" s="209"/>
      <c r="K666" s="156"/>
    </row>
    <row r="667" spans="1:15" s="226" customFormat="1" ht="10.5" x14ac:dyDescent="0.25">
      <c r="B667" s="227"/>
      <c r="C667" s="228"/>
      <c r="D667" s="229"/>
      <c r="G667" s="228"/>
      <c r="H667" s="306"/>
      <c r="I667" s="229"/>
      <c r="J667" s="229"/>
      <c r="M667" s="229"/>
      <c r="N667" s="229"/>
    </row>
    <row r="668" spans="1:15" s="234" customFormat="1" ht="10.5" x14ac:dyDescent="0.25">
      <c r="A668" s="230" t="s">
        <v>27</v>
      </c>
      <c r="B668" s="231" t="s">
        <v>1966</v>
      </c>
      <c r="C668" s="232" t="s">
        <v>1967</v>
      </c>
      <c r="D668" s="233"/>
      <c r="G668" s="232"/>
      <c r="H668" s="307"/>
      <c r="I668" s="233"/>
      <c r="J668" s="233"/>
      <c r="M668" s="233"/>
      <c r="N668" s="233"/>
    </row>
    <row r="669" spans="1:15" s="239" customFormat="1" ht="21" x14ac:dyDescent="0.25">
      <c r="A669" s="235" t="s">
        <v>61</v>
      </c>
      <c r="B669" s="236" t="s">
        <v>918</v>
      </c>
      <c r="C669" s="237" t="s">
        <v>1968</v>
      </c>
      <c r="D669" s="238"/>
      <c r="G669" s="240"/>
      <c r="H669" s="313"/>
      <c r="I669" s="241"/>
      <c r="J669" s="218" t="s">
        <v>19</v>
      </c>
      <c r="L669" s="235"/>
      <c r="M669" s="241"/>
      <c r="N669" s="218"/>
    </row>
    <row r="670" spans="1:15" s="155" customFormat="1" x14ac:dyDescent="0.25">
      <c r="A670" s="155" t="s">
        <v>179</v>
      </c>
      <c r="B670" s="156" t="s">
        <v>1969</v>
      </c>
      <c r="C670" s="155" t="s">
        <v>1970</v>
      </c>
      <c r="H670" s="156" t="s">
        <v>1971</v>
      </c>
      <c r="I670" s="209"/>
      <c r="K670" s="155" t="s">
        <v>426</v>
      </c>
      <c r="L670" s="156"/>
      <c r="O670" s="155">
        <v>1</v>
      </c>
    </row>
    <row r="671" spans="1:15" s="215" customFormat="1" ht="21" x14ac:dyDescent="0.25">
      <c r="A671" s="215" t="s">
        <v>28</v>
      </c>
      <c r="B671" s="247" t="s">
        <v>1972</v>
      </c>
      <c r="C671" s="237" t="s">
        <v>1973</v>
      </c>
      <c r="D671" s="248" t="s">
        <v>1974</v>
      </c>
      <c r="H671" s="299"/>
      <c r="I671" s="248" t="s">
        <v>557</v>
      </c>
      <c r="J671" s="218" t="s">
        <v>1975</v>
      </c>
      <c r="K671" s="218" t="s">
        <v>19</v>
      </c>
      <c r="N671" s="218"/>
      <c r="O671" s="218">
        <v>1</v>
      </c>
    </row>
    <row r="672" spans="1:15" s="215" customFormat="1" ht="21" x14ac:dyDescent="0.25">
      <c r="A672" s="215" t="s">
        <v>28</v>
      </c>
      <c r="B672" s="247" t="s">
        <v>1976</v>
      </c>
      <c r="C672" s="237" t="s">
        <v>1977</v>
      </c>
      <c r="D672" s="248" t="s">
        <v>1974</v>
      </c>
      <c r="H672" s="299"/>
      <c r="I672" s="248" t="s">
        <v>557</v>
      </c>
      <c r="J672" s="218" t="s">
        <v>1975</v>
      </c>
      <c r="K672" s="218" t="s">
        <v>19</v>
      </c>
      <c r="N672" s="218"/>
      <c r="O672" s="218">
        <v>1</v>
      </c>
    </row>
    <row r="673" spans="1:15" s="215" customFormat="1" ht="21" x14ac:dyDescent="0.25">
      <c r="A673" s="215" t="s">
        <v>28</v>
      </c>
      <c r="B673" s="247" t="s">
        <v>1978</v>
      </c>
      <c r="C673" s="237" t="s">
        <v>1979</v>
      </c>
      <c r="D673" s="248" t="s">
        <v>1974</v>
      </c>
      <c r="H673" s="299"/>
      <c r="I673" s="248" t="s">
        <v>557</v>
      </c>
      <c r="J673" s="218" t="s">
        <v>1975</v>
      </c>
      <c r="K673" s="218" t="s">
        <v>19</v>
      </c>
      <c r="N673" s="218"/>
      <c r="O673" s="218">
        <v>1</v>
      </c>
    </row>
    <row r="674" spans="1:15" s="215" customFormat="1" ht="21" x14ac:dyDescent="0.25">
      <c r="A674" s="215" t="s">
        <v>28</v>
      </c>
      <c r="B674" s="247" t="s">
        <v>1980</v>
      </c>
      <c r="C674" s="237" t="s">
        <v>1981</v>
      </c>
      <c r="D674" s="248" t="s">
        <v>1974</v>
      </c>
      <c r="H674" s="299"/>
      <c r="I674" s="248" t="s">
        <v>557</v>
      </c>
      <c r="J674" s="218" t="s">
        <v>1975</v>
      </c>
      <c r="K674" s="218" t="s">
        <v>19</v>
      </c>
      <c r="N674" s="218"/>
      <c r="O674" s="218">
        <v>1</v>
      </c>
    </row>
    <row r="675" spans="1:15" s="215" customFormat="1" ht="21" x14ac:dyDescent="0.25">
      <c r="A675" s="215" t="s">
        <v>28</v>
      </c>
      <c r="B675" s="247" t="s">
        <v>1982</v>
      </c>
      <c r="C675" s="237" t="s">
        <v>1983</v>
      </c>
      <c r="D675" s="248" t="s">
        <v>1974</v>
      </c>
      <c r="H675" s="299"/>
      <c r="I675" s="248" t="s">
        <v>557</v>
      </c>
      <c r="J675" s="218" t="s">
        <v>1975</v>
      </c>
      <c r="K675" s="218" t="s">
        <v>19</v>
      </c>
      <c r="N675" s="218"/>
      <c r="O675" s="218">
        <v>1</v>
      </c>
    </row>
    <row r="676" spans="1:15" s="155" customFormat="1" x14ac:dyDescent="0.25">
      <c r="A676" s="155" t="s">
        <v>193</v>
      </c>
      <c r="B676" s="156"/>
      <c r="C676" s="155" t="s">
        <v>18</v>
      </c>
      <c r="H676" s="156"/>
      <c r="I676" s="209"/>
      <c r="L676" s="156"/>
    </row>
    <row r="677" spans="1:15" s="253" customFormat="1" ht="31.5" x14ac:dyDescent="0.25">
      <c r="A677" s="249" t="s">
        <v>27</v>
      </c>
      <c r="B677" s="250" t="s">
        <v>1984</v>
      </c>
      <c r="C677" s="251" t="s">
        <v>1985</v>
      </c>
      <c r="D677" s="252" t="s">
        <v>1986</v>
      </c>
      <c r="H677" s="314"/>
      <c r="I677" s="254"/>
      <c r="J677" s="254"/>
      <c r="K677" s="254"/>
      <c r="N677" s="254"/>
      <c r="O677" s="254"/>
    </row>
    <row r="678" spans="1:15" s="257" customFormat="1" ht="21" x14ac:dyDescent="0.25">
      <c r="A678" s="241" t="s">
        <v>1987</v>
      </c>
      <c r="B678" s="255" t="s">
        <v>1988</v>
      </c>
      <c r="C678" s="213" t="s">
        <v>1989</v>
      </c>
      <c r="D678" s="256"/>
      <c r="H678" s="299"/>
      <c r="I678" s="218"/>
      <c r="J678" s="218"/>
      <c r="K678" s="218" t="s">
        <v>19</v>
      </c>
      <c r="N678" s="218"/>
      <c r="O678" s="218">
        <v>1</v>
      </c>
    </row>
    <row r="679" spans="1:15" s="257" customFormat="1" ht="10.5" x14ac:dyDescent="0.25">
      <c r="A679" s="241" t="s">
        <v>1990</v>
      </c>
      <c r="B679" s="255" t="s">
        <v>1991</v>
      </c>
      <c r="C679" s="213" t="s">
        <v>1992</v>
      </c>
      <c r="D679" s="256"/>
      <c r="H679" s="299" t="s">
        <v>1993</v>
      </c>
      <c r="I679" s="218"/>
      <c r="J679" s="218"/>
      <c r="K679" s="218" t="s">
        <v>19</v>
      </c>
      <c r="N679" s="218"/>
      <c r="O679" s="218">
        <v>1</v>
      </c>
    </row>
    <row r="680" spans="1:15" s="257" customFormat="1" ht="10.5" x14ac:dyDescent="0.25">
      <c r="A680" s="241" t="s">
        <v>1987</v>
      </c>
      <c r="B680" s="255" t="s">
        <v>1994</v>
      </c>
      <c r="C680" s="213" t="s">
        <v>1995</v>
      </c>
      <c r="D680" s="256"/>
      <c r="H680" s="299"/>
      <c r="I680" s="218"/>
      <c r="J680" s="218"/>
      <c r="K680" s="218" t="s">
        <v>19</v>
      </c>
      <c r="N680" s="218"/>
      <c r="O680" s="218">
        <v>1</v>
      </c>
    </row>
    <row r="681" spans="1:15" s="257" customFormat="1" ht="10.5" x14ac:dyDescent="0.25">
      <c r="A681" s="241" t="s">
        <v>1990</v>
      </c>
      <c r="B681" s="255" t="s">
        <v>1996</v>
      </c>
      <c r="C681" s="213" t="s">
        <v>1997</v>
      </c>
      <c r="D681" s="256"/>
      <c r="H681" s="299" t="s">
        <v>1998</v>
      </c>
      <c r="I681" s="218"/>
      <c r="J681" s="218"/>
      <c r="K681" s="218" t="s">
        <v>19</v>
      </c>
      <c r="N681" s="218"/>
      <c r="O681" s="218">
        <v>1</v>
      </c>
    </row>
    <row r="682" spans="1:15" s="257" customFormat="1" ht="10.5" x14ac:dyDescent="0.25">
      <c r="A682" s="241" t="s">
        <v>1987</v>
      </c>
      <c r="B682" s="255" t="s">
        <v>1999</v>
      </c>
      <c r="C682" s="213" t="s">
        <v>2000</v>
      </c>
      <c r="D682" s="256"/>
      <c r="H682" s="299"/>
      <c r="I682" s="218"/>
      <c r="J682" s="218"/>
      <c r="K682" s="218" t="s">
        <v>19</v>
      </c>
      <c r="N682" s="218"/>
      <c r="O682" s="218">
        <v>1</v>
      </c>
    </row>
    <row r="683" spans="1:15" s="257" customFormat="1" ht="10.5" x14ac:dyDescent="0.25">
      <c r="A683" s="241" t="s">
        <v>1990</v>
      </c>
      <c r="B683" s="255" t="s">
        <v>2001</v>
      </c>
      <c r="C683" s="213" t="s">
        <v>2002</v>
      </c>
      <c r="D683" s="256"/>
      <c r="H683" s="299" t="s">
        <v>2003</v>
      </c>
      <c r="I683" s="218"/>
      <c r="J683" s="218"/>
      <c r="K683" s="218" t="s">
        <v>19</v>
      </c>
      <c r="N683" s="218"/>
      <c r="O683" s="218">
        <v>1</v>
      </c>
    </row>
    <row r="684" spans="1:15" s="257" customFormat="1" ht="10.5" x14ac:dyDescent="0.25">
      <c r="A684" s="241" t="s">
        <v>1987</v>
      </c>
      <c r="B684" s="255" t="s">
        <v>2004</v>
      </c>
      <c r="C684" s="213" t="s">
        <v>2005</v>
      </c>
      <c r="D684" s="256"/>
      <c r="H684" s="299"/>
      <c r="I684" s="218"/>
      <c r="J684" s="218"/>
      <c r="K684" s="218" t="s">
        <v>19</v>
      </c>
      <c r="N684" s="218"/>
      <c r="O684" s="218">
        <v>1</v>
      </c>
    </row>
    <row r="685" spans="1:15" s="257" customFormat="1" ht="10.5" x14ac:dyDescent="0.25">
      <c r="A685" s="241" t="s">
        <v>1990</v>
      </c>
      <c r="B685" s="255" t="s">
        <v>2006</v>
      </c>
      <c r="C685" s="213" t="s">
        <v>2007</v>
      </c>
      <c r="D685" s="256"/>
      <c r="H685" s="299" t="s">
        <v>2008</v>
      </c>
      <c r="I685" s="218"/>
      <c r="J685" s="218"/>
      <c r="K685" s="218" t="s">
        <v>19</v>
      </c>
      <c r="N685" s="218"/>
      <c r="O685" s="218">
        <v>1</v>
      </c>
    </row>
    <row r="686" spans="1:15" s="257" customFormat="1" ht="21" x14ac:dyDescent="0.25">
      <c r="A686" s="241" t="s">
        <v>1987</v>
      </c>
      <c r="B686" s="255" t="s">
        <v>2009</v>
      </c>
      <c r="C686" s="213" t="s">
        <v>2010</v>
      </c>
      <c r="D686" s="256"/>
      <c r="H686" s="299"/>
      <c r="I686" s="218"/>
      <c r="J686" s="218"/>
      <c r="K686" s="218" t="s">
        <v>19</v>
      </c>
      <c r="N686" s="218"/>
      <c r="O686" s="218">
        <v>1</v>
      </c>
    </row>
    <row r="687" spans="1:15" s="257" customFormat="1" ht="10.5" x14ac:dyDescent="0.25">
      <c r="A687" s="241" t="s">
        <v>1990</v>
      </c>
      <c r="B687" s="255" t="s">
        <v>2011</v>
      </c>
      <c r="C687" s="213" t="s">
        <v>2012</v>
      </c>
      <c r="D687" s="256"/>
      <c r="H687" s="299" t="s">
        <v>2013</v>
      </c>
      <c r="I687" s="218"/>
      <c r="J687" s="218"/>
      <c r="K687" s="218" t="s">
        <v>19</v>
      </c>
      <c r="N687" s="218"/>
      <c r="O687" s="218">
        <v>1</v>
      </c>
    </row>
    <row r="688" spans="1:15" s="257" customFormat="1" ht="21" x14ac:dyDescent="0.25">
      <c r="A688" s="241" t="s">
        <v>1987</v>
      </c>
      <c r="B688" s="255" t="s">
        <v>2014</v>
      </c>
      <c r="C688" s="213" t="s">
        <v>2015</v>
      </c>
      <c r="D688" s="256"/>
      <c r="H688" s="299"/>
      <c r="I688" s="218"/>
      <c r="J688" s="218"/>
      <c r="K688" s="218" t="s">
        <v>19</v>
      </c>
      <c r="N688" s="218"/>
      <c r="O688" s="218">
        <v>1</v>
      </c>
    </row>
    <row r="689" spans="1:15" s="257" customFormat="1" ht="10.5" x14ac:dyDescent="0.25">
      <c r="A689" s="241" t="s">
        <v>1990</v>
      </c>
      <c r="B689" s="255" t="s">
        <v>2016</v>
      </c>
      <c r="C689" s="213" t="s">
        <v>2017</v>
      </c>
      <c r="D689" s="256"/>
      <c r="H689" s="299" t="s">
        <v>2018</v>
      </c>
      <c r="I689" s="218"/>
      <c r="J689" s="218"/>
      <c r="K689" s="218" t="s">
        <v>19</v>
      </c>
      <c r="N689" s="218"/>
      <c r="O689" s="218">
        <v>1</v>
      </c>
    </row>
    <row r="690" spans="1:15" s="257" customFormat="1" ht="10.5" x14ac:dyDescent="0.25">
      <c r="A690" s="241" t="s">
        <v>1987</v>
      </c>
      <c r="B690" s="255" t="s">
        <v>2019</v>
      </c>
      <c r="C690" s="213" t="s">
        <v>2020</v>
      </c>
      <c r="D690" s="256"/>
      <c r="H690" s="299"/>
      <c r="I690" s="218"/>
      <c r="J690" s="218"/>
      <c r="K690" s="218" t="s">
        <v>19</v>
      </c>
      <c r="N690" s="218"/>
      <c r="O690" s="218">
        <v>1</v>
      </c>
    </row>
    <row r="691" spans="1:15" s="257" customFormat="1" ht="10.5" x14ac:dyDescent="0.25">
      <c r="A691" s="241" t="s">
        <v>1990</v>
      </c>
      <c r="B691" s="255" t="s">
        <v>2021</v>
      </c>
      <c r="C691" s="213" t="s">
        <v>2022</v>
      </c>
      <c r="D691" s="256"/>
      <c r="H691" s="299" t="s">
        <v>2023</v>
      </c>
      <c r="I691" s="218"/>
      <c r="J691" s="218"/>
      <c r="K691" s="218" t="s">
        <v>19</v>
      </c>
      <c r="N691" s="218"/>
      <c r="O691" s="218">
        <v>1</v>
      </c>
    </row>
    <row r="692" spans="1:15" s="257" customFormat="1" ht="10.5" x14ac:dyDescent="0.25">
      <c r="A692" s="241" t="s">
        <v>1987</v>
      </c>
      <c r="B692" s="255" t="s">
        <v>2024</v>
      </c>
      <c r="C692" s="213" t="s">
        <v>2025</v>
      </c>
      <c r="D692" s="256"/>
      <c r="H692" s="299"/>
      <c r="I692" s="218"/>
      <c r="J692" s="218"/>
      <c r="K692" s="218" t="s">
        <v>19</v>
      </c>
      <c r="N692" s="218"/>
      <c r="O692" s="218">
        <v>1</v>
      </c>
    </row>
    <row r="693" spans="1:15" s="257" customFormat="1" ht="10.5" x14ac:dyDescent="0.25">
      <c r="A693" s="241" t="s">
        <v>1990</v>
      </c>
      <c r="B693" s="255" t="s">
        <v>2026</v>
      </c>
      <c r="C693" s="213" t="s">
        <v>2027</v>
      </c>
      <c r="D693" s="256"/>
      <c r="H693" s="299" t="s">
        <v>2028</v>
      </c>
      <c r="I693" s="218"/>
      <c r="J693" s="218"/>
      <c r="K693" s="218" t="s">
        <v>19</v>
      </c>
      <c r="N693" s="218"/>
      <c r="O693" s="218">
        <v>1</v>
      </c>
    </row>
    <row r="694" spans="1:15" s="257" customFormat="1" ht="10.5" x14ac:dyDescent="0.25">
      <c r="A694" s="241" t="s">
        <v>1987</v>
      </c>
      <c r="B694" s="255" t="s">
        <v>2029</v>
      </c>
      <c r="C694" s="213" t="s">
        <v>2030</v>
      </c>
      <c r="D694" s="256"/>
      <c r="H694" s="299"/>
      <c r="I694" s="218"/>
      <c r="J694" s="218"/>
      <c r="K694" s="218" t="s">
        <v>19</v>
      </c>
      <c r="N694" s="218"/>
      <c r="O694" s="218">
        <v>1</v>
      </c>
    </row>
    <row r="695" spans="1:15" s="257" customFormat="1" ht="10.5" x14ac:dyDescent="0.25">
      <c r="A695" s="241" t="s">
        <v>1990</v>
      </c>
      <c r="B695" s="255" t="s">
        <v>2031</v>
      </c>
      <c r="C695" s="213" t="s">
        <v>2032</v>
      </c>
      <c r="D695" s="256"/>
      <c r="H695" s="299" t="s">
        <v>2033</v>
      </c>
      <c r="I695" s="218"/>
      <c r="J695" s="218"/>
      <c r="K695" s="218" t="s">
        <v>19</v>
      </c>
      <c r="N695" s="218"/>
      <c r="O695" s="218">
        <v>1</v>
      </c>
    </row>
    <row r="696" spans="1:15" s="257" customFormat="1" ht="10.5" x14ac:dyDescent="0.25">
      <c r="A696" s="241" t="s">
        <v>1987</v>
      </c>
      <c r="B696" s="255" t="s">
        <v>2034</v>
      </c>
      <c r="C696" s="213" t="s">
        <v>2035</v>
      </c>
      <c r="D696" s="256"/>
      <c r="H696" s="299"/>
      <c r="I696" s="218"/>
      <c r="J696" s="218"/>
      <c r="K696" s="218" t="s">
        <v>19</v>
      </c>
      <c r="N696" s="218"/>
      <c r="O696" s="218">
        <v>1</v>
      </c>
    </row>
    <row r="697" spans="1:15" s="257" customFormat="1" ht="10.5" x14ac:dyDescent="0.25">
      <c r="A697" s="241" t="s">
        <v>1990</v>
      </c>
      <c r="B697" s="255" t="s">
        <v>2036</v>
      </c>
      <c r="C697" s="213" t="s">
        <v>2037</v>
      </c>
      <c r="D697" s="256"/>
      <c r="H697" s="299" t="s">
        <v>2038</v>
      </c>
      <c r="I697" s="218"/>
      <c r="J697" s="218"/>
      <c r="K697" s="218" t="s">
        <v>19</v>
      </c>
      <c r="N697" s="218"/>
      <c r="O697" s="218">
        <v>1</v>
      </c>
    </row>
    <row r="698" spans="1:15" s="262" customFormat="1" ht="10.5" x14ac:dyDescent="0.25">
      <c r="A698" s="258"/>
      <c r="B698" s="259"/>
      <c r="C698" s="260"/>
      <c r="D698" s="261"/>
      <c r="H698" s="315"/>
      <c r="I698" s="261"/>
      <c r="J698" s="261"/>
      <c r="K698" s="261"/>
      <c r="N698" s="261"/>
      <c r="O698" s="261"/>
    </row>
    <row r="699" spans="1:15" s="155" customFormat="1" x14ac:dyDescent="0.25">
      <c r="A699" s="155" t="s">
        <v>179</v>
      </c>
      <c r="B699" s="156" t="s">
        <v>2039</v>
      </c>
      <c r="C699" s="155" t="s">
        <v>2040</v>
      </c>
      <c r="H699" s="156"/>
      <c r="I699" s="209"/>
      <c r="K699" s="155" t="s">
        <v>426</v>
      </c>
      <c r="L699" s="156"/>
    </row>
    <row r="700" spans="1:15" s="264" customFormat="1" ht="14.25" customHeight="1" x14ac:dyDescent="0.25">
      <c r="A700" s="263" t="s">
        <v>28</v>
      </c>
      <c r="B700" s="255" t="s">
        <v>2041</v>
      </c>
      <c r="C700" s="214" t="s">
        <v>2042</v>
      </c>
      <c r="D700" s="217"/>
      <c r="H700" s="216"/>
      <c r="I700" s="217"/>
      <c r="J700" s="217"/>
      <c r="K700" s="217"/>
      <c r="L700" s="264" t="s">
        <v>2043</v>
      </c>
      <c r="N700" s="217">
        <v>1</v>
      </c>
      <c r="O700" s="217">
        <v>1</v>
      </c>
    </row>
    <row r="701" spans="1:15" s="264" customFormat="1" ht="14.25" customHeight="1" x14ac:dyDescent="0.25">
      <c r="A701" s="263" t="s">
        <v>39</v>
      </c>
      <c r="B701" s="255" t="s">
        <v>2044</v>
      </c>
      <c r="C701" s="214" t="s">
        <v>2045</v>
      </c>
      <c r="D701" s="217"/>
      <c r="H701" s="216"/>
      <c r="I701" s="217"/>
      <c r="J701" s="217"/>
      <c r="K701" s="217"/>
      <c r="L701" s="264" t="s">
        <v>2046</v>
      </c>
      <c r="N701" s="217">
        <v>1</v>
      </c>
      <c r="O701" s="217">
        <v>1</v>
      </c>
    </row>
    <row r="702" spans="1:15" s="264" customFormat="1" ht="14.25" customHeight="1" x14ac:dyDescent="0.25">
      <c r="A702" s="263" t="s">
        <v>39</v>
      </c>
      <c r="B702" s="255" t="s">
        <v>2047</v>
      </c>
      <c r="C702" s="214" t="s">
        <v>2048</v>
      </c>
      <c r="D702" s="217"/>
      <c r="H702" s="216"/>
      <c r="I702" s="217"/>
      <c r="J702" s="217"/>
      <c r="K702" s="217"/>
      <c r="L702" s="264" t="s">
        <v>2049</v>
      </c>
      <c r="N702" s="217">
        <v>1</v>
      </c>
      <c r="O702" s="217">
        <v>1</v>
      </c>
    </row>
    <row r="703" spans="1:15" s="264" customFormat="1" ht="14.25" customHeight="1" x14ac:dyDescent="0.25">
      <c r="A703" s="263" t="s">
        <v>39</v>
      </c>
      <c r="B703" s="255" t="s">
        <v>2050</v>
      </c>
      <c r="C703" s="214" t="s">
        <v>2051</v>
      </c>
      <c r="D703" s="217"/>
      <c r="H703" s="216"/>
      <c r="I703" s="217"/>
      <c r="J703" s="217"/>
      <c r="K703" s="217"/>
      <c r="L703" s="264" t="s">
        <v>2052</v>
      </c>
      <c r="N703" s="217">
        <v>1</v>
      </c>
      <c r="O703" s="217">
        <v>1</v>
      </c>
    </row>
    <row r="704" spans="1:15" s="264" customFormat="1" ht="14.25" customHeight="1" x14ac:dyDescent="0.25">
      <c r="A704" s="263" t="s">
        <v>39</v>
      </c>
      <c r="B704" s="255" t="s">
        <v>2053</v>
      </c>
      <c r="C704" s="214" t="s">
        <v>2054</v>
      </c>
      <c r="D704" s="217"/>
      <c r="H704" s="216"/>
      <c r="I704" s="217"/>
      <c r="J704" s="217"/>
      <c r="K704" s="217"/>
      <c r="L704" s="264" t="s">
        <v>2055</v>
      </c>
      <c r="N704" s="217">
        <v>1</v>
      </c>
      <c r="O704" s="217">
        <v>1</v>
      </c>
    </row>
    <row r="705" spans="1:15" s="264" customFormat="1" ht="14.25" customHeight="1" x14ac:dyDescent="0.25">
      <c r="A705" s="263" t="s">
        <v>2056</v>
      </c>
      <c r="B705" s="255" t="s">
        <v>2057</v>
      </c>
      <c r="C705" s="214" t="s">
        <v>2058</v>
      </c>
      <c r="D705" s="217"/>
      <c r="H705" s="216"/>
      <c r="I705" s="217"/>
      <c r="J705" s="217"/>
      <c r="K705" s="217" t="s">
        <v>19</v>
      </c>
      <c r="L705" s="264" t="s">
        <v>2059</v>
      </c>
      <c r="N705" s="217">
        <v>1</v>
      </c>
      <c r="O705" s="217">
        <v>1</v>
      </c>
    </row>
    <row r="706" spans="1:15" s="264" customFormat="1" ht="14.25" customHeight="1" x14ac:dyDescent="0.25">
      <c r="A706" s="263" t="s">
        <v>39</v>
      </c>
      <c r="B706" s="255" t="s">
        <v>2060</v>
      </c>
      <c r="C706" s="214" t="s">
        <v>2061</v>
      </c>
      <c r="D706" s="217"/>
      <c r="H706" s="216"/>
      <c r="I706" s="217"/>
      <c r="J706" s="217"/>
      <c r="K706" s="217"/>
      <c r="L706" s="264" t="s">
        <v>2062</v>
      </c>
      <c r="N706" s="217">
        <v>1</v>
      </c>
      <c r="O706" s="217">
        <v>1</v>
      </c>
    </row>
    <row r="707" spans="1:15" s="264" customFormat="1" ht="14.25" customHeight="1" x14ac:dyDescent="0.25">
      <c r="A707" s="263" t="s">
        <v>39</v>
      </c>
      <c r="B707" s="255" t="s">
        <v>2063</v>
      </c>
      <c r="C707" s="214" t="s">
        <v>2064</v>
      </c>
      <c r="D707" s="217"/>
      <c r="H707" s="216"/>
      <c r="I707" s="217"/>
      <c r="J707" s="217"/>
      <c r="K707" s="217"/>
      <c r="L707" s="264" t="s">
        <v>2065</v>
      </c>
      <c r="N707" s="217">
        <v>1</v>
      </c>
      <c r="O707" s="217">
        <v>1</v>
      </c>
    </row>
    <row r="708" spans="1:15" s="264" customFormat="1" ht="14.25" customHeight="1" x14ac:dyDescent="0.25">
      <c r="A708" s="263" t="s">
        <v>39</v>
      </c>
      <c r="B708" s="255" t="s">
        <v>2066</v>
      </c>
      <c r="C708" s="214" t="s">
        <v>2067</v>
      </c>
      <c r="D708" s="217"/>
      <c r="H708" s="216"/>
      <c r="I708" s="217"/>
      <c r="J708" s="217"/>
      <c r="K708" s="217"/>
      <c r="L708" s="264" t="s">
        <v>2068</v>
      </c>
      <c r="N708" s="217">
        <v>1</v>
      </c>
      <c r="O708" s="217">
        <v>1</v>
      </c>
    </row>
    <row r="709" spans="1:15" s="264" customFormat="1" ht="14.25" customHeight="1" x14ac:dyDescent="0.25">
      <c r="A709" s="263" t="s">
        <v>39</v>
      </c>
      <c r="B709" s="255" t="s">
        <v>2069</v>
      </c>
      <c r="C709" s="214" t="s">
        <v>2070</v>
      </c>
      <c r="D709" s="217"/>
      <c r="H709" s="216"/>
      <c r="I709" s="217"/>
      <c r="J709" s="217"/>
      <c r="K709" s="217"/>
      <c r="L709" s="264" t="s">
        <v>2071</v>
      </c>
      <c r="N709" s="217">
        <v>1</v>
      </c>
      <c r="O709" s="217">
        <v>1</v>
      </c>
    </row>
    <row r="710" spans="1:15" s="264" customFormat="1" ht="14.25" customHeight="1" x14ac:dyDescent="0.25">
      <c r="A710" s="263" t="s">
        <v>2072</v>
      </c>
      <c r="B710" s="255" t="s">
        <v>2073</v>
      </c>
      <c r="C710" s="214" t="s">
        <v>2074</v>
      </c>
      <c r="D710" s="217"/>
      <c r="H710" s="216"/>
      <c r="I710" s="217"/>
      <c r="J710" s="217"/>
      <c r="K710" s="217" t="s">
        <v>19</v>
      </c>
      <c r="L710" s="264" t="s">
        <v>2075</v>
      </c>
      <c r="N710" s="217">
        <v>1</v>
      </c>
      <c r="O710" s="217">
        <v>1</v>
      </c>
    </row>
    <row r="711" spans="1:15" s="155" customFormat="1" x14ac:dyDescent="0.25">
      <c r="A711" s="155" t="s">
        <v>193</v>
      </c>
      <c r="B711" s="156"/>
      <c r="C711" s="155" t="s">
        <v>18</v>
      </c>
      <c r="H711" s="156"/>
      <c r="I711" s="209"/>
      <c r="L711" s="156"/>
    </row>
    <row r="712" spans="1:15" s="257" customFormat="1" ht="10.5" x14ac:dyDescent="0.25">
      <c r="A712" s="257" t="s">
        <v>2076</v>
      </c>
      <c r="B712" s="269" t="s">
        <v>2077</v>
      </c>
      <c r="C712" s="232" t="s">
        <v>2078</v>
      </c>
      <c r="D712" s="218"/>
      <c r="H712" s="316"/>
      <c r="I712" s="218"/>
      <c r="O712" s="218"/>
    </row>
    <row r="713" spans="1:15" x14ac:dyDescent="0.25">
      <c r="G713" s="53"/>
      <c r="H713" s="317"/>
      <c r="I713" s="211"/>
    </row>
  </sheetData>
  <autoFilter ref="A1:O20"/>
  <conditionalFormatting sqref="C10:C21 C1">
    <cfRule type="duplicateValues" dxfId="1090" priority="1535"/>
  </conditionalFormatting>
  <conditionalFormatting sqref="B9:B19 B1 B4:B7">
    <cfRule type="duplicateValues" dxfId="1089" priority="1539"/>
  </conditionalFormatting>
  <conditionalFormatting sqref="B20:B21">
    <cfRule type="duplicateValues" dxfId="1088" priority="1534"/>
  </conditionalFormatting>
  <conditionalFormatting sqref="D16">
    <cfRule type="duplicateValues" dxfId="1087" priority="1531"/>
  </conditionalFormatting>
  <conditionalFormatting sqref="B639:B665 B598:B637">
    <cfRule type="duplicateValues" dxfId="1086" priority="1515"/>
  </conditionalFormatting>
  <conditionalFormatting sqref="B3">
    <cfRule type="duplicateValues" dxfId="1085" priority="1510"/>
  </conditionalFormatting>
  <conditionalFormatting sqref="B3">
    <cfRule type="duplicateValues" dxfId="1084" priority="1509"/>
  </conditionalFormatting>
  <conditionalFormatting sqref="C38:C50">
    <cfRule type="duplicateValues" dxfId="1083" priority="1612"/>
  </conditionalFormatting>
  <conditionalFormatting sqref="B38:B50 B22:B33">
    <cfRule type="duplicateValues" dxfId="1082" priority="1615"/>
  </conditionalFormatting>
  <conditionalFormatting sqref="B8">
    <cfRule type="duplicateValues" dxfId="1081" priority="1497"/>
  </conditionalFormatting>
  <conditionalFormatting sqref="B8">
    <cfRule type="duplicateValues" dxfId="1080" priority="1496"/>
  </conditionalFormatting>
  <conditionalFormatting sqref="B8">
    <cfRule type="duplicateValues" dxfId="1079" priority="1495"/>
  </conditionalFormatting>
  <conditionalFormatting sqref="C34">
    <cfRule type="duplicateValues" dxfId="1078" priority="1492"/>
  </conditionalFormatting>
  <conditionalFormatting sqref="B34">
    <cfRule type="duplicateValues" dxfId="1077" priority="1493"/>
  </conditionalFormatting>
  <conditionalFormatting sqref="B34">
    <cfRule type="duplicateValues" dxfId="1076" priority="1494"/>
  </conditionalFormatting>
  <conditionalFormatting sqref="B35">
    <cfRule type="duplicateValues" dxfId="1075" priority="1491"/>
  </conditionalFormatting>
  <conditionalFormatting sqref="B35">
    <cfRule type="duplicateValues" dxfId="1074" priority="1490"/>
  </conditionalFormatting>
  <conditionalFormatting sqref="B51">
    <cfRule type="duplicateValues" dxfId="1073" priority="1489"/>
  </conditionalFormatting>
  <conditionalFormatting sqref="B51">
    <cfRule type="duplicateValues" dxfId="1072" priority="1488"/>
  </conditionalFormatting>
  <conditionalFormatting sqref="B52">
    <cfRule type="duplicateValues" dxfId="1071" priority="1487"/>
  </conditionalFormatting>
  <conditionalFormatting sqref="B52">
    <cfRule type="duplicateValues" dxfId="1070" priority="1486"/>
  </conditionalFormatting>
  <conditionalFormatting sqref="B52">
    <cfRule type="duplicateValues" dxfId="1069" priority="1485"/>
  </conditionalFormatting>
  <conditionalFormatting sqref="B63">
    <cfRule type="duplicateValues" dxfId="1068" priority="1482"/>
  </conditionalFormatting>
  <conditionalFormatting sqref="B63">
    <cfRule type="duplicateValues" dxfId="1067" priority="1481"/>
  </conditionalFormatting>
  <conditionalFormatting sqref="B65">
    <cfRule type="duplicateValues" dxfId="1066" priority="1480"/>
  </conditionalFormatting>
  <conditionalFormatting sqref="B65">
    <cfRule type="duplicateValues" dxfId="1065" priority="1479"/>
  </conditionalFormatting>
  <conditionalFormatting sqref="B69">
    <cfRule type="duplicateValues" dxfId="1064" priority="1476"/>
  </conditionalFormatting>
  <conditionalFormatting sqref="B69">
    <cfRule type="duplicateValues" dxfId="1063" priority="1475"/>
  </conditionalFormatting>
  <conditionalFormatting sqref="B103">
    <cfRule type="duplicateValues" dxfId="1062" priority="1472"/>
  </conditionalFormatting>
  <conditionalFormatting sqref="B103">
    <cfRule type="duplicateValues" dxfId="1061" priority="1471"/>
  </conditionalFormatting>
  <conditionalFormatting sqref="B77">
    <cfRule type="duplicateValues" dxfId="1060" priority="1470"/>
  </conditionalFormatting>
  <conditionalFormatting sqref="B77">
    <cfRule type="duplicateValues" dxfId="1059" priority="1469"/>
  </conditionalFormatting>
  <conditionalFormatting sqref="B78">
    <cfRule type="duplicateValues" dxfId="1058" priority="1466"/>
  </conditionalFormatting>
  <conditionalFormatting sqref="B78">
    <cfRule type="duplicateValues" dxfId="1057" priority="1465"/>
  </conditionalFormatting>
  <conditionalFormatting sqref="B78">
    <cfRule type="duplicateValues" dxfId="1056" priority="1464"/>
  </conditionalFormatting>
  <conditionalFormatting sqref="C80">
    <cfRule type="duplicateValues" dxfId="1055" priority="1454"/>
  </conditionalFormatting>
  <conditionalFormatting sqref="B81:B83">
    <cfRule type="duplicateValues" dxfId="1054" priority="1438"/>
  </conditionalFormatting>
  <conditionalFormatting sqref="B81:B83">
    <cfRule type="duplicateValues" dxfId="1053" priority="1437"/>
  </conditionalFormatting>
  <conditionalFormatting sqref="B79">
    <cfRule type="duplicateValues" dxfId="1052" priority="1436"/>
  </conditionalFormatting>
  <conditionalFormatting sqref="B79">
    <cfRule type="duplicateValues" dxfId="1051" priority="1435"/>
  </conditionalFormatting>
  <conditionalFormatting sqref="B84">
    <cfRule type="duplicateValues" dxfId="1050" priority="1431"/>
  </conditionalFormatting>
  <conditionalFormatting sqref="B84">
    <cfRule type="duplicateValues" dxfId="1049" priority="1430"/>
  </conditionalFormatting>
  <conditionalFormatting sqref="B256:B263">
    <cfRule type="duplicateValues" dxfId="1048" priority="1424"/>
  </conditionalFormatting>
  <conditionalFormatting sqref="B256:B263">
    <cfRule type="duplicateValues" dxfId="1047" priority="1423"/>
  </conditionalFormatting>
  <conditionalFormatting sqref="B264">
    <cfRule type="duplicateValues" dxfId="1046" priority="1422"/>
  </conditionalFormatting>
  <conditionalFormatting sqref="B264">
    <cfRule type="duplicateValues" dxfId="1045" priority="1421"/>
  </conditionalFormatting>
  <conditionalFormatting sqref="B257:B263">
    <cfRule type="duplicateValues" dxfId="1044" priority="1660"/>
  </conditionalFormatting>
  <conditionalFormatting sqref="C93">
    <cfRule type="duplicateValues" dxfId="1043" priority="1418"/>
  </conditionalFormatting>
  <conditionalFormatting sqref="B257:B263">
    <cfRule type="duplicateValues" dxfId="1042" priority="1416"/>
  </conditionalFormatting>
  <conditionalFormatting sqref="B257:B263">
    <cfRule type="duplicateValues" dxfId="1041" priority="1415"/>
  </conditionalFormatting>
  <conditionalFormatting sqref="B95">
    <cfRule type="duplicateValues" dxfId="1040" priority="1411"/>
  </conditionalFormatting>
  <conditionalFormatting sqref="B95">
    <cfRule type="duplicateValues" dxfId="1039" priority="1410"/>
  </conditionalFormatting>
  <conditionalFormatting sqref="B95">
    <cfRule type="duplicateValues" dxfId="1038" priority="1409"/>
  </conditionalFormatting>
  <conditionalFormatting sqref="B105">
    <cfRule type="duplicateValues" dxfId="1037" priority="1405"/>
  </conditionalFormatting>
  <conditionalFormatting sqref="B104">
    <cfRule type="duplicateValues" dxfId="1036" priority="1760"/>
  </conditionalFormatting>
  <conditionalFormatting sqref="B104">
    <cfRule type="duplicateValues" dxfId="1035" priority="1765"/>
  </conditionalFormatting>
  <conditionalFormatting sqref="C105">
    <cfRule type="duplicateValues" dxfId="1034" priority="1404"/>
  </conditionalFormatting>
  <conditionalFormatting sqref="B109">
    <cfRule type="duplicateValues" dxfId="1033" priority="1403"/>
  </conditionalFormatting>
  <conditionalFormatting sqref="C109">
    <cfRule type="duplicateValues" dxfId="1032" priority="1402"/>
  </conditionalFormatting>
  <conditionalFormatting sqref="B119:B122">
    <cfRule type="duplicateValues" dxfId="1031" priority="1391"/>
  </conditionalFormatting>
  <conditionalFormatting sqref="B119:B122">
    <cfRule type="duplicateValues" dxfId="1030" priority="1392"/>
  </conditionalFormatting>
  <conditionalFormatting sqref="B119:B122">
    <cfRule type="duplicateValues" dxfId="1029" priority="1393"/>
  </conditionalFormatting>
  <conditionalFormatting sqref="B118">
    <cfRule type="duplicateValues" dxfId="1028" priority="1387"/>
  </conditionalFormatting>
  <conditionalFormatting sqref="B118">
    <cfRule type="duplicateValues" dxfId="1027" priority="1386"/>
  </conditionalFormatting>
  <conditionalFormatting sqref="B118">
    <cfRule type="duplicateValues" dxfId="1026" priority="1385"/>
  </conditionalFormatting>
  <conditionalFormatting sqref="B118">
    <cfRule type="duplicateValues" dxfId="1025" priority="1388"/>
  </conditionalFormatting>
  <conditionalFormatting sqref="B124">
    <cfRule type="duplicateValues" dxfId="1024" priority="1379"/>
  </conditionalFormatting>
  <conditionalFormatting sqref="C124">
    <cfRule type="duplicateValues" dxfId="1023" priority="1378"/>
  </conditionalFormatting>
  <conditionalFormatting sqref="B145">
    <cfRule type="duplicateValues" dxfId="1022" priority="1365"/>
  </conditionalFormatting>
  <conditionalFormatting sqref="B145">
    <cfRule type="duplicateValues" dxfId="1021" priority="1364"/>
  </conditionalFormatting>
  <conditionalFormatting sqref="B145">
    <cfRule type="duplicateValues" dxfId="1020" priority="1366"/>
  </conditionalFormatting>
  <conditionalFormatting sqref="B145">
    <cfRule type="duplicateValues" dxfId="1019" priority="1363"/>
  </conditionalFormatting>
  <conditionalFormatting sqref="B123">
    <cfRule type="duplicateValues" dxfId="1018" priority="1359"/>
  </conditionalFormatting>
  <conditionalFormatting sqref="B123">
    <cfRule type="duplicateValues" dxfId="1017" priority="1358"/>
  </conditionalFormatting>
  <conditionalFormatting sqref="B123">
    <cfRule type="duplicateValues" dxfId="1016" priority="1357"/>
  </conditionalFormatting>
  <conditionalFormatting sqref="B123">
    <cfRule type="duplicateValues" dxfId="1015" priority="1356"/>
  </conditionalFormatting>
  <conditionalFormatting sqref="B137">
    <cfRule type="duplicateValues" dxfId="1014" priority="1354"/>
  </conditionalFormatting>
  <conditionalFormatting sqref="B137">
    <cfRule type="duplicateValues" dxfId="1013" priority="1353"/>
  </conditionalFormatting>
  <conditionalFormatting sqref="B137">
    <cfRule type="duplicateValues" dxfId="1012" priority="1355"/>
  </conditionalFormatting>
  <conditionalFormatting sqref="B137">
    <cfRule type="duplicateValues" dxfId="1011" priority="1352"/>
  </conditionalFormatting>
  <conditionalFormatting sqref="B125:B136">
    <cfRule type="duplicateValues" dxfId="1010" priority="1836"/>
  </conditionalFormatting>
  <conditionalFormatting sqref="B125:B136">
    <cfRule type="duplicateValues" dxfId="1009" priority="1837"/>
  </conditionalFormatting>
  <conditionalFormatting sqref="B119:B122 B139:B144">
    <cfRule type="duplicateValues" dxfId="1008" priority="1873"/>
  </conditionalFormatting>
  <conditionalFormatting sqref="B119:B122 B139:B144">
    <cfRule type="duplicateValues" dxfId="1007" priority="1875"/>
  </conditionalFormatting>
  <conditionalFormatting sqref="B147:B152">
    <cfRule type="duplicateValues" dxfId="1006" priority="1349"/>
  </conditionalFormatting>
  <conditionalFormatting sqref="B153">
    <cfRule type="duplicateValues" dxfId="1005" priority="1347"/>
  </conditionalFormatting>
  <conditionalFormatting sqref="B153">
    <cfRule type="duplicateValues" dxfId="1004" priority="1346"/>
  </conditionalFormatting>
  <conditionalFormatting sqref="B153">
    <cfRule type="duplicateValues" dxfId="1003" priority="1348"/>
  </conditionalFormatting>
  <conditionalFormatting sqref="B153">
    <cfRule type="duplicateValues" dxfId="1002" priority="1345"/>
  </conditionalFormatting>
  <conditionalFormatting sqref="B147:B152">
    <cfRule type="duplicateValues" dxfId="1001" priority="1350"/>
  </conditionalFormatting>
  <conditionalFormatting sqref="B147:B152">
    <cfRule type="duplicateValues" dxfId="1000" priority="1351"/>
  </conditionalFormatting>
  <conditionalFormatting sqref="B155:B160">
    <cfRule type="duplicateValues" dxfId="999" priority="1341"/>
  </conditionalFormatting>
  <conditionalFormatting sqref="B161">
    <cfRule type="duplicateValues" dxfId="998" priority="1339"/>
  </conditionalFormatting>
  <conditionalFormatting sqref="B161">
    <cfRule type="duplicateValues" dxfId="997" priority="1338"/>
  </conditionalFormatting>
  <conditionalFormatting sqref="B161">
    <cfRule type="duplicateValues" dxfId="996" priority="1340"/>
  </conditionalFormatting>
  <conditionalFormatting sqref="B161">
    <cfRule type="duplicateValues" dxfId="995" priority="1337"/>
  </conditionalFormatting>
  <conditionalFormatting sqref="B155:B160">
    <cfRule type="duplicateValues" dxfId="994" priority="1342"/>
  </conditionalFormatting>
  <conditionalFormatting sqref="B155:B160">
    <cfRule type="duplicateValues" dxfId="993" priority="1343"/>
  </conditionalFormatting>
  <conditionalFormatting sqref="B154:B161">
    <cfRule type="duplicateValues" dxfId="992" priority="1336"/>
  </conditionalFormatting>
  <conditionalFormatting sqref="B163:B168">
    <cfRule type="duplicateValues" dxfId="991" priority="1333"/>
  </conditionalFormatting>
  <conditionalFormatting sqref="B169">
    <cfRule type="duplicateValues" dxfId="990" priority="1331"/>
  </conditionalFormatting>
  <conditionalFormatting sqref="B169">
    <cfRule type="duplicateValues" dxfId="989" priority="1330"/>
  </conditionalFormatting>
  <conditionalFormatting sqref="B169">
    <cfRule type="duplicateValues" dxfId="988" priority="1332"/>
  </conditionalFormatting>
  <conditionalFormatting sqref="B169">
    <cfRule type="duplicateValues" dxfId="987" priority="1329"/>
  </conditionalFormatting>
  <conditionalFormatting sqref="B163:B168">
    <cfRule type="duplicateValues" dxfId="986" priority="1334"/>
  </conditionalFormatting>
  <conditionalFormatting sqref="B163:B168">
    <cfRule type="duplicateValues" dxfId="985" priority="1335"/>
  </conditionalFormatting>
  <conditionalFormatting sqref="B162:B169">
    <cfRule type="duplicateValues" dxfId="984" priority="1328"/>
  </conditionalFormatting>
  <conditionalFormatting sqref="B171:B176">
    <cfRule type="duplicateValues" dxfId="983" priority="1325"/>
  </conditionalFormatting>
  <conditionalFormatting sqref="B177">
    <cfRule type="duplicateValues" dxfId="982" priority="1323"/>
  </conditionalFormatting>
  <conditionalFormatting sqref="B177">
    <cfRule type="duplicateValues" dxfId="981" priority="1322"/>
  </conditionalFormatting>
  <conditionalFormatting sqref="B177">
    <cfRule type="duplicateValues" dxfId="980" priority="1324"/>
  </conditionalFormatting>
  <conditionalFormatting sqref="B177">
    <cfRule type="duplicateValues" dxfId="979" priority="1321"/>
  </conditionalFormatting>
  <conditionalFormatting sqref="B171:B176">
    <cfRule type="duplicateValues" dxfId="978" priority="1326"/>
  </conditionalFormatting>
  <conditionalFormatting sqref="B171:B176">
    <cfRule type="duplicateValues" dxfId="977" priority="1327"/>
  </conditionalFormatting>
  <conditionalFormatting sqref="B170:B177">
    <cfRule type="duplicateValues" dxfId="976" priority="1320"/>
  </conditionalFormatting>
  <conditionalFormatting sqref="B179:B184">
    <cfRule type="duplicateValues" dxfId="975" priority="1317"/>
  </conditionalFormatting>
  <conditionalFormatting sqref="B185">
    <cfRule type="duplicateValues" dxfId="974" priority="1315"/>
  </conditionalFormatting>
  <conditionalFormatting sqref="B185">
    <cfRule type="duplicateValues" dxfId="973" priority="1314"/>
  </conditionalFormatting>
  <conditionalFormatting sqref="B185">
    <cfRule type="duplicateValues" dxfId="972" priority="1316"/>
  </conditionalFormatting>
  <conditionalFormatting sqref="B185">
    <cfRule type="duplicateValues" dxfId="971" priority="1313"/>
  </conditionalFormatting>
  <conditionalFormatting sqref="B179:B184">
    <cfRule type="duplicateValues" dxfId="970" priority="1318"/>
  </conditionalFormatting>
  <conditionalFormatting sqref="B179:B184">
    <cfRule type="duplicateValues" dxfId="969" priority="1319"/>
  </conditionalFormatting>
  <conditionalFormatting sqref="B178:B185">
    <cfRule type="duplicateValues" dxfId="968" priority="1312"/>
  </conditionalFormatting>
  <conditionalFormatting sqref="B187:B192">
    <cfRule type="duplicateValues" dxfId="967" priority="1309"/>
  </conditionalFormatting>
  <conditionalFormatting sqref="B193">
    <cfRule type="duplicateValues" dxfId="966" priority="1307"/>
  </conditionalFormatting>
  <conditionalFormatting sqref="B193">
    <cfRule type="duplicateValues" dxfId="965" priority="1306"/>
  </conditionalFormatting>
  <conditionalFormatting sqref="B193">
    <cfRule type="duplicateValues" dxfId="964" priority="1308"/>
  </conditionalFormatting>
  <conditionalFormatting sqref="B193">
    <cfRule type="duplicateValues" dxfId="963" priority="1305"/>
  </conditionalFormatting>
  <conditionalFormatting sqref="B187:B192">
    <cfRule type="duplicateValues" dxfId="962" priority="1310"/>
  </conditionalFormatting>
  <conditionalFormatting sqref="B187:B192">
    <cfRule type="duplicateValues" dxfId="961" priority="1311"/>
  </conditionalFormatting>
  <conditionalFormatting sqref="B186:B193">
    <cfRule type="duplicateValues" dxfId="960" priority="1304"/>
  </conditionalFormatting>
  <conditionalFormatting sqref="B195:B200">
    <cfRule type="duplicateValues" dxfId="959" priority="1301"/>
  </conditionalFormatting>
  <conditionalFormatting sqref="B201">
    <cfRule type="duplicateValues" dxfId="958" priority="1299"/>
  </conditionalFormatting>
  <conditionalFormatting sqref="B201">
    <cfRule type="duplicateValues" dxfId="957" priority="1298"/>
  </conditionalFormatting>
  <conditionalFormatting sqref="B201">
    <cfRule type="duplicateValues" dxfId="956" priority="1300"/>
  </conditionalFormatting>
  <conditionalFormatting sqref="B201">
    <cfRule type="duplicateValues" dxfId="955" priority="1297"/>
  </conditionalFormatting>
  <conditionalFormatting sqref="B195:B200">
    <cfRule type="duplicateValues" dxfId="954" priority="1302"/>
  </conditionalFormatting>
  <conditionalFormatting sqref="B195:B200">
    <cfRule type="duplicateValues" dxfId="953" priority="1303"/>
  </conditionalFormatting>
  <conditionalFormatting sqref="B194:B201">
    <cfRule type="duplicateValues" dxfId="952" priority="1296"/>
  </conditionalFormatting>
  <conditionalFormatting sqref="B203:B208">
    <cfRule type="duplicateValues" dxfId="951" priority="1293"/>
  </conditionalFormatting>
  <conditionalFormatting sqref="B209">
    <cfRule type="duplicateValues" dxfId="950" priority="1291"/>
  </conditionalFormatting>
  <conditionalFormatting sqref="B209">
    <cfRule type="duplicateValues" dxfId="949" priority="1290"/>
  </conditionalFormatting>
  <conditionalFormatting sqref="B209">
    <cfRule type="duplicateValues" dxfId="948" priority="1292"/>
  </conditionalFormatting>
  <conditionalFormatting sqref="B209">
    <cfRule type="duplicateValues" dxfId="947" priority="1289"/>
  </conditionalFormatting>
  <conditionalFormatting sqref="B203:B208">
    <cfRule type="duplicateValues" dxfId="946" priority="1294"/>
  </conditionalFormatting>
  <conditionalFormatting sqref="B203:B208">
    <cfRule type="duplicateValues" dxfId="945" priority="1295"/>
  </conditionalFormatting>
  <conditionalFormatting sqref="B202:B209">
    <cfRule type="duplicateValues" dxfId="944" priority="1288"/>
  </conditionalFormatting>
  <conditionalFormatting sqref="B211:B216">
    <cfRule type="duplicateValues" dxfId="943" priority="1285"/>
  </conditionalFormatting>
  <conditionalFormatting sqref="B217">
    <cfRule type="duplicateValues" dxfId="942" priority="1283"/>
  </conditionalFormatting>
  <conditionalFormatting sqref="B217">
    <cfRule type="duplicateValues" dxfId="941" priority="1282"/>
  </conditionalFormatting>
  <conditionalFormatting sqref="B217">
    <cfRule type="duplicateValues" dxfId="940" priority="1284"/>
  </conditionalFormatting>
  <conditionalFormatting sqref="B217">
    <cfRule type="duplicateValues" dxfId="939" priority="1281"/>
  </conditionalFormatting>
  <conditionalFormatting sqref="B211:B216">
    <cfRule type="duplicateValues" dxfId="938" priority="1286"/>
  </conditionalFormatting>
  <conditionalFormatting sqref="B211:B216">
    <cfRule type="duplicateValues" dxfId="937" priority="1287"/>
  </conditionalFormatting>
  <conditionalFormatting sqref="B210:B217">
    <cfRule type="duplicateValues" dxfId="936" priority="1280"/>
  </conditionalFormatting>
  <conditionalFormatting sqref="B219:B224">
    <cfRule type="duplicateValues" dxfId="935" priority="1277"/>
  </conditionalFormatting>
  <conditionalFormatting sqref="B225">
    <cfRule type="duplicateValues" dxfId="934" priority="1275"/>
  </conditionalFormatting>
  <conditionalFormatting sqref="B225">
    <cfRule type="duplicateValues" dxfId="933" priority="1274"/>
  </conditionalFormatting>
  <conditionalFormatting sqref="B225">
    <cfRule type="duplicateValues" dxfId="932" priority="1276"/>
  </conditionalFormatting>
  <conditionalFormatting sqref="B225">
    <cfRule type="duplicateValues" dxfId="931" priority="1273"/>
  </conditionalFormatting>
  <conditionalFormatting sqref="B219:B224">
    <cfRule type="duplicateValues" dxfId="930" priority="1278"/>
  </conditionalFormatting>
  <conditionalFormatting sqref="B219:B224">
    <cfRule type="duplicateValues" dxfId="929" priority="1279"/>
  </conditionalFormatting>
  <conditionalFormatting sqref="B218:B225">
    <cfRule type="duplicateValues" dxfId="928" priority="1272"/>
  </conditionalFormatting>
  <conditionalFormatting sqref="B227:B232">
    <cfRule type="duplicateValues" dxfId="927" priority="1269"/>
  </conditionalFormatting>
  <conditionalFormatting sqref="B233">
    <cfRule type="duplicateValues" dxfId="926" priority="1267"/>
  </conditionalFormatting>
  <conditionalFormatting sqref="B233">
    <cfRule type="duplicateValues" dxfId="925" priority="1266"/>
  </conditionalFormatting>
  <conditionalFormatting sqref="B233">
    <cfRule type="duplicateValues" dxfId="924" priority="1268"/>
  </conditionalFormatting>
  <conditionalFormatting sqref="B233">
    <cfRule type="duplicateValues" dxfId="923" priority="1265"/>
  </conditionalFormatting>
  <conditionalFormatting sqref="B227:B232">
    <cfRule type="duplicateValues" dxfId="922" priority="1270"/>
  </conditionalFormatting>
  <conditionalFormatting sqref="B227:B232">
    <cfRule type="duplicateValues" dxfId="921" priority="1271"/>
  </conditionalFormatting>
  <conditionalFormatting sqref="B226:B233">
    <cfRule type="duplicateValues" dxfId="920" priority="1264"/>
  </conditionalFormatting>
  <conditionalFormatting sqref="B253:B255 B85:B92">
    <cfRule type="duplicateValues" dxfId="919" priority="1876"/>
  </conditionalFormatting>
  <conditionalFormatting sqref="B253:B255 B85:B92">
    <cfRule type="duplicateValues" dxfId="918" priority="1878"/>
  </conditionalFormatting>
  <conditionalFormatting sqref="B252">
    <cfRule type="duplicateValues" dxfId="917" priority="1262"/>
  </conditionalFormatting>
  <conditionalFormatting sqref="B252">
    <cfRule type="duplicateValues" dxfId="916" priority="1261"/>
  </conditionalFormatting>
  <conditionalFormatting sqref="B252">
    <cfRule type="duplicateValues" dxfId="915" priority="1260"/>
  </conditionalFormatting>
  <conditionalFormatting sqref="B252">
    <cfRule type="duplicateValues" dxfId="914" priority="1263"/>
  </conditionalFormatting>
  <conditionalFormatting sqref="B252">
    <cfRule type="duplicateValues" dxfId="913" priority="1259"/>
  </conditionalFormatting>
  <conditionalFormatting sqref="B252">
    <cfRule type="duplicateValues" dxfId="912" priority="1258"/>
  </conditionalFormatting>
  <conditionalFormatting sqref="B265">
    <cfRule type="duplicateValues" dxfId="911" priority="1251"/>
  </conditionalFormatting>
  <conditionalFormatting sqref="B265">
    <cfRule type="duplicateValues" dxfId="910" priority="1250"/>
  </conditionalFormatting>
  <conditionalFormatting sqref="B265">
    <cfRule type="duplicateValues" dxfId="909" priority="1252"/>
  </conditionalFormatting>
  <conditionalFormatting sqref="B265">
    <cfRule type="duplicateValues" dxfId="908" priority="1249"/>
  </conditionalFormatting>
  <conditionalFormatting sqref="B265">
    <cfRule type="duplicateValues" dxfId="907" priority="1248"/>
  </conditionalFormatting>
  <conditionalFormatting sqref="B266:B272">
    <cfRule type="duplicateValues" dxfId="906" priority="1235"/>
  </conditionalFormatting>
  <conditionalFormatting sqref="B266:B272">
    <cfRule type="duplicateValues" dxfId="905" priority="1234"/>
  </conditionalFormatting>
  <conditionalFormatting sqref="B266:B272">
    <cfRule type="duplicateValues" dxfId="904" priority="1236"/>
  </conditionalFormatting>
  <conditionalFormatting sqref="B266:B272">
    <cfRule type="duplicateValues" dxfId="903" priority="1233"/>
  </conditionalFormatting>
  <conditionalFormatting sqref="B266:B272">
    <cfRule type="duplicateValues" dxfId="902" priority="1232"/>
  </conditionalFormatting>
  <conditionalFormatting sqref="B266:B272">
    <cfRule type="duplicateValues" dxfId="901" priority="1237"/>
  </conditionalFormatting>
  <conditionalFormatting sqref="B266:B272">
    <cfRule type="duplicateValues" dxfId="900" priority="1231"/>
  </conditionalFormatting>
  <conditionalFormatting sqref="B266:B272">
    <cfRule type="duplicateValues" dxfId="899" priority="1230"/>
  </conditionalFormatting>
  <conditionalFormatting sqref="B273">
    <cfRule type="duplicateValues" dxfId="898" priority="1228"/>
  </conditionalFormatting>
  <conditionalFormatting sqref="B273">
    <cfRule type="duplicateValues" dxfId="897" priority="1227"/>
  </conditionalFormatting>
  <conditionalFormatting sqref="B273">
    <cfRule type="duplicateValues" dxfId="896" priority="1229"/>
  </conditionalFormatting>
  <conditionalFormatting sqref="B273">
    <cfRule type="duplicateValues" dxfId="895" priority="1226"/>
  </conditionalFormatting>
  <conditionalFormatting sqref="B273">
    <cfRule type="duplicateValues" dxfId="894" priority="1225"/>
  </conditionalFormatting>
  <conditionalFormatting sqref="B274">
    <cfRule type="duplicateValues" dxfId="893" priority="1223"/>
  </conditionalFormatting>
  <conditionalFormatting sqref="B274">
    <cfRule type="duplicateValues" dxfId="892" priority="1222"/>
  </conditionalFormatting>
  <conditionalFormatting sqref="B274">
    <cfRule type="duplicateValues" dxfId="891" priority="1224"/>
  </conditionalFormatting>
  <conditionalFormatting sqref="B274">
    <cfRule type="duplicateValues" dxfId="890" priority="1221"/>
  </conditionalFormatting>
  <conditionalFormatting sqref="B274">
    <cfRule type="duplicateValues" dxfId="889" priority="1220"/>
  </conditionalFormatting>
  <conditionalFormatting sqref="B275:B281 B283:B284">
    <cfRule type="duplicateValues" dxfId="888" priority="1217"/>
  </conditionalFormatting>
  <conditionalFormatting sqref="B275:B281 B283:B284">
    <cfRule type="duplicateValues" dxfId="887" priority="1216"/>
  </conditionalFormatting>
  <conditionalFormatting sqref="B275:B281">
    <cfRule type="duplicateValues" dxfId="886" priority="1218"/>
  </conditionalFormatting>
  <conditionalFormatting sqref="B275:B281">
    <cfRule type="duplicateValues" dxfId="885" priority="1215"/>
  </conditionalFormatting>
  <conditionalFormatting sqref="B275:B281">
    <cfRule type="duplicateValues" dxfId="884" priority="1214"/>
  </conditionalFormatting>
  <conditionalFormatting sqref="B275:B281">
    <cfRule type="duplicateValues" dxfId="883" priority="1219"/>
  </conditionalFormatting>
  <conditionalFormatting sqref="B275:B281">
    <cfRule type="duplicateValues" dxfId="882" priority="1213"/>
  </conditionalFormatting>
  <conditionalFormatting sqref="B275:B281">
    <cfRule type="duplicateValues" dxfId="881" priority="1212"/>
  </conditionalFormatting>
  <conditionalFormatting sqref="B285">
    <cfRule type="duplicateValues" dxfId="880" priority="1189"/>
  </conditionalFormatting>
  <conditionalFormatting sqref="B285">
    <cfRule type="duplicateValues" dxfId="879" priority="1188"/>
  </conditionalFormatting>
  <conditionalFormatting sqref="B285">
    <cfRule type="duplicateValues" dxfId="878" priority="1190"/>
  </conditionalFormatting>
  <conditionalFormatting sqref="B285">
    <cfRule type="duplicateValues" dxfId="877" priority="1187"/>
  </conditionalFormatting>
  <conditionalFormatting sqref="B285">
    <cfRule type="duplicateValues" dxfId="876" priority="1186"/>
  </conditionalFormatting>
  <conditionalFormatting sqref="B287:B293">
    <cfRule type="duplicateValues" dxfId="875" priority="1167"/>
  </conditionalFormatting>
  <conditionalFormatting sqref="B287:B293">
    <cfRule type="duplicateValues" dxfId="874" priority="1166"/>
  </conditionalFormatting>
  <conditionalFormatting sqref="B287:B293">
    <cfRule type="duplicateValues" dxfId="873" priority="1168"/>
  </conditionalFormatting>
  <conditionalFormatting sqref="B287:B293">
    <cfRule type="duplicateValues" dxfId="872" priority="1165"/>
  </conditionalFormatting>
  <conditionalFormatting sqref="B287:B293">
    <cfRule type="duplicateValues" dxfId="871" priority="1164"/>
  </conditionalFormatting>
  <conditionalFormatting sqref="B287:B293">
    <cfRule type="duplicateValues" dxfId="870" priority="1169"/>
  </conditionalFormatting>
  <conditionalFormatting sqref="B287:B293">
    <cfRule type="duplicateValues" dxfId="869" priority="1163"/>
  </conditionalFormatting>
  <conditionalFormatting sqref="B287:B293">
    <cfRule type="duplicateValues" dxfId="868" priority="1162"/>
  </conditionalFormatting>
  <conditionalFormatting sqref="B295">
    <cfRule type="duplicateValues" dxfId="867" priority="1160"/>
  </conditionalFormatting>
  <conditionalFormatting sqref="B295">
    <cfRule type="duplicateValues" dxfId="866" priority="1159"/>
  </conditionalFormatting>
  <conditionalFormatting sqref="B295">
    <cfRule type="duplicateValues" dxfId="865" priority="1161"/>
  </conditionalFormatting>
  <conditionalFormatting sqref="B295">
    <cfRule type="duplicateValues" dxfId="864" priority="1158"/>
  </conditionalFormatting>
  <conditionalFormatting sqref="B295">
    <cfRule type="duplicateValues" dxfId="863" priority="1157"/>
  </conditionalFormatting>
  <conditionalFormatting sqref="B297:B304">
    <cfRule type="duplicateValues" dxfId="862" priority="2032"/>
  </conditionalFormatting>
  <conditionalFormatting sqref="B297:B304">
    <cfRule type="duplicateValues" dxfId="861" priority="2033"/>
  </conditionalFormatting>
  <conditionalFormatting sqref="B306">
    <cfRule type="duplicateValues" dxfId="860" priority="1139"/>
  </conditionalFormatting>
  <conditionalFormatting sqref="B306">
    <cfRule type="duplicateValues" dxfId="859" priority="1138"/>
  </conditionalFormatting>
  <conditionalFormatting sqref="B306">
    <cfRule type="duplicateValues" dxfId="858" priority="1140"/>
  </conditionalFormatting>
  <conditionalFormatting sqref="B306">
    <cfRule type="duplicateValues" dxfId="857" priority="1137"/>
  </conditionalFormatting>
  <conditionalFormatting sqref="B306">
    <cfRule type="duplicateValues" dxfId="856" priority="1136"/>
  </conditionalFormatting>
  <conditionalFormatting sqref="B308:B314">
    <cfRule type="duplicateValues" dxfId="855" priority="1133"/>
  </conditionalFormatting>
  <conditionalFormatting sqref="B308:B314">
    <cfRule type="duplicateValues" dxfId="854" priority="1132"/>
  </conditionalFormatting>
  <conditionalFormatting sqref="B308:B314">
    <cfRule type="duplicateValues" dxfId="853" priority="1134"/>
  </conditionalFormatting>
  <conditionalFormatting sqref="B308:B314">
    <cfRule type="duplicateValues" dxfId="852" priority="1131"/>
  </conditionalFormatting>
  <conditionalFormatting sqref="B308:B314">
    <cfRule type="duplicateValues" dxfId="851" priority="1130"/>
  </conditionalFormatting>
  <conditionalFormatting sqref="B308:B314">
    <cfRule type="duplicateValues" dxfId="850" priority="1135"/>
  </conditionalFormatting>
  <conditionalFormatting sqref="B308:B314">
    <cfRule type="duplicateValues" dxfId="849" priority="1129"/>
  </conditionalFormatting>
  <conditionalFormatting sqref="B308:B314">
    <cfRule type="duplicateValues" dxfId="848" priority="1128"/>
  </conditionalFormatting>
  <conditionalFormatting sqref="B316">
    <cfRule type="duplicateValues" dxfId="847" priority="1126"/>
  </conditionalFormatting>
  <conditionalFormatting sqref="B316">
    <cfRule type="duplicateValues" dxfId="846" priority="1125"/>
  </conditionalFormatting>
  <conditionalFormatting sqref="B316">
    <cfRule type="duplicateValues" dxfId="845" priority="1127"/>
  </conditionalFormatting>
  <conditionalFormatting sqref="B316">
    <cfRule type="duplicateValues" dxfId="844" priority="1124"/>
  </conditionalFormatting>
  <conditionalFormatting sqref="B316">
    <cfRule type="duplicateValues" dxfId="843" priority="1123"/>
  </conditionalFormatting>
  <conditionalFormatting sqref="B318:B324">
    <cfRule type="duplicateValues" dxfId="842" priority="1120"/>
  </conditionalFormatting>
  <conditionalFormatting sqref="B318:B324">
    <cfRule type="duplicateValues" dxfId="841" priority="1119"/>
  </conditionalFormatting>
  <conditionalFormatting sqref="B318:B324">
    <cfRule type="duplicateValues" dxfId="840" priority="1121"/>
  </conditionalFormatting>
  <conditionalFormatting sqref="B318:B324">
    <cfRule type="duplicateValues" dxfId="839" priority="1118"/>
  </conditionalFormatting>
  <conditionalFormatting sqref="B318:B324">
    <cfRule type="duplicateValues" dxfId="838" priority="1117"/>
  </conditionalFormatting>
  <conditionalFormatting sqref="B318:B324">
    <cfRule type="duplicateValues" dxfId="837" priority="1122"/>
  </conditionalFormatting>
  <conditionalFormatting sqref="B318:B324">
    <cfRule type="duplicateValues" dxfId="836" priority="1116"/>
  </conditionalFormatting>
  <conditionalFormatting sqref="B318:B324">
    <cfRule type="duplicateValues" dxfId="835" priority="1115"/>
  </conditionalFormatting>
  <conditionalFormatting sqref="B326">
    <cfRule type="duplicateValues" dxfId="834" priority="1113"/>
  </conditionalFormatting>
  <conditionalFormatting sqref="B326">
    <cfRule type="duplicateValues" dxfId="833" priority="1112"/>
  </conditionalFormatting>
  <conditionalFormatting sqref="B326">
    <cfRule type="duplicateValues" dxfId="832" priority="1114"/>
  </conditionalFormatting>
  <conditionalFormatting sqref="B326">
    <cfRule type="duplicateValues" dxfId="831" priority="1111"/>
  </conditionalFormatting>
  <conditionalFormatting sqref="B326">
    <cfRule type="duplicateValues" dxfId="830" priority="1110"/>
  </conditionalFormatting>
  <conditionalFormatting sqref="B328:B334">
    <cfRule type="duplicateValues" dxfId="829" priority="1107"/>
  </conditionalFormatting>
  <conditionalFormatting sqref="B328:B334">
    <cfRule type="duplicateValues" dxfId="828" priority="1106"/>
  </conditionalFormatting>
  <conditionalFormatting sqref="B328:B334">
    <cfRule type="duplicateValues" dxfId="827" priority="1108"/>
  </conditionalFormatting>
  <conditionalFormatting sqref="B328:B334">
    <cfRule type="duplicateValues" dxfId="826" priority="1105"/>
  </conditionalFormatting>
  <conditionalFormatting sqref="B328:B334">
    <cfRule type="duplicateValues" dxfId="825" priority="1104"/>
  </conditionalFormatting>
  <conditionalFormatting sqref="B328:B334">
    <cfRule type="duplicateValues" dxfId="824" priority="1109"/>
  </conditionalFormatting>
  <conditionalFormatting sqref="B328:B334">
    <cfRule type="duplicateValues" dxfId="823" priority="1103"/>
  </conditionalFormatting>
  <conditionalFormatting sqref="B328:B334">
    <cfRule type="duplicateValues" dxfId="822" priority="1102"/>
  </conditionalFormatting>
  <conditionalFormatting sqref="B247">
    <cfRule type="duplicateValues" dxfId="821" priority="1087"/>
  </conditionalFormatting>
  <conditionalFormatting sqref="B247">
    <cfRule type="duplicateValues" dxfId="820" priority="1086"/>
  </conditionalFormatting>
  <conditionalFormatting sqref="B247">
    <cfRule type="duplicateValues" dxfId="819" priority="1085"/>
  </conditionalFormatting>
  <conditionalFormatting sqref="B247">
    <cfRule type="duplicateValues" dxfId="818" priority="1084"/>
  </conditionalFormatting>
  <conditionalFormatting sqref="B247">
    <cfRule type="duplicateValues" dxfId="817" priority="1088"/>
  </conditionalFormatting>
  <conditionalFormatting sqref="B247">
    <cfRule type="duplicateValues" dxfId="816" priority="1089"/>
  </conditionalFormatting>
  <conditionalFormatting sqref="B234">
    <cfRule type="duplicateValues" dxfId="815" priority="1081"/>
  </conditionalFormatting>
  <conditionalFormatting sqref="C234">
    <cfRule type="duplicateValues" dxfId="814" priority="1080"/>
  </conditionalFormatting>
  <conditionalFormatting sqref="B234">
    <cfRule type="duplicateValues" dxfId="813" priority="1079"/>
  </conditionalFormatting>
  <conditionalFormatting sqref="B234">
    <cfRule type="duplicateValues" dxfId="812" priority="1082"/>
  </conditionalFormatting>
  <conditionalFormatting sqref="B234">
    <cfRule type="duplicateValues" dxfId="811" priority="1083"/>
  </conditionalFormatting>
  <conditionalFormatting sqref="B713:B1048576 B1:B2 B4:B7 B9:B21 B53:B62 B64 B66:B68 B70:B76 B104">
    <cfRule type="duplicateValues" dxfId="810" priority="2090"/>
  </conditionalFormatting>
  <conditionalFormatting sqref="B94">
    <cfRule type="duplicateValues" dxfId="809" priority="1073"/>
  </conditionalFormatting>
  <conditionalFormatting sqref="B94">
    <cfRule type="duplicateValues" dxfId="808" priority="1072"/>
  </conditionalFormatting>
  <conditionalFormatting sqref="B94">
    <cfRule type="duplicateValues" dxfId="807" priority="1071"/>
  </conditionalFormatting>
  <conditionalFormatting sqref="B94">
    <cfRule type="duplicateValues" dxfId="806" priority="1074"/>
  </conditionalFormatting>
  <conditionalFormatting sqref="B94">
    <cfRule type="duplicateValues" dxfId="805" priority="1075"/>
  </conditionalFormatting>
  <conditionalFormatting sqref="B94">
    <cfRule type="duplicateValues" dxfId="804" priority="1076"/>
  </conditionalFormatting>
  <conditionalFormatting sqref="B94">
    <cfRule type="duplicateValues" dxfId="803" priority="1077"/>
  </conditionalFormatting>
  <conditionalFormatting sqref="B96:B102">
    <cfRule type="duplicateValues" dxfId="802" priority="1066"/>
  </conditionalFormatting>
  <conditionalFormatting sqref="B96:B102">
    <cfRule type="duplicateValues" dxfId="801" priority="1065"/>
  </conditionalFormatting>
  <conditionalFormatting sqref="B106:B108">
    <cfRule type="duplicateValues" dxfId="800" priority="1059"/>
  </conditionalFormatting>
  <conditionalFormatting sqref="B106:B108">
    <cfRule type="duplicateValues" dxfId="799" priority="1058"/>
  </conditionalFormatting>
  <conditionalFormatting sqref="B106:B108">
    <cfRule type="duplicateValues" dxfId="798" priority="1057"/>
  </conditionalFormatting>
  <conditionalFormatting sqref="B106:B108">
    <cfRule type="duplicateValues" dxfId="797" priority="1060"/>
  </conditionalFormatting>
  <conditionalFormatting sqref="B106:B108">
    <cfRule type="duplicateValues" dxfId="796" priority="1061"/>
  </conditionalFormatting>
  <conditionalFormatting sqref="B106:B108">
    <cfRule type="duplicateValues" dxfId="795" priority="1062"/>
  </conditionalFormatting>
  <conditionalFormatting sqref="B106:B108">
    <cfRule type="duplicateValues" dxfId="794" priority="1063"/>
  </conditionalFormatting>
  <conditionalFormatting sqref="B110:B117">
    <cfRule type="duplicateValues" dxfId="793" priority="1052"/>
  </conditionalFormatting>
  <conditionalFormatting sqref="B110:B117">
    <cfRule type="duplicateValues" dxfId="792" priority="1051"/>
  </conditionalFormatting>
  <conditionalFormatting sqref="B110:B117">
    <cfRule type="duplicateValues" dxfId="791" priority="1050"/>
  </conditionalFormatting>
  <conditionalFormatting sqref="B110:B117">
    <cfRule type="duplicateValues" dxfId="790" priority="1053"/>
  </conditionalFormatting>
  <conditionalFormatting sqref="B110:B117">
    <cfRule type="duplicateValues" dxfId="789" priority="1054"/>
  </conditionalFormatting>
  <conditionalFormatting sqref="B110:B117">
    <cfRule type="duplicateValues" dxfId="788" priority="1055"/>
  </conditionalFormatting>
  <conditionalFormatting sqref="B110:B117">
    <cfRule type="duplicateValues" dxfId="787" priority="1056"/>
  </conditionalFormatting>
  <conditionalFormatting sqref="B235">
    <cfRule type="duplicateValues" dxfId="786" priority="1031"/>
  </conditionalFormatting>
  <conditionalFormatting sqref="B235">
    <cfRule type="duplicateValues" dxfId="785" priority="1030"/>
  </conditionalFormatting>
  <conditionalFormatting sqref="B235">
    <cfRule type="duplicateValues" dxfId="784" priority="1029"/>
  </conditionalFormatting>
  <conditionalFormatting sqref="B235">
    <cfRule type="duplicateValues" dxfId="783" priority="1032"/>
  </conditionalFormatting>
  <conditionalFormatting sqref="B235">
    <cfRule type="duplicateValues" dxfId="782" priority="1033"/>
  </conditionalFormatting>
  <conditionalFormatting sqref="B235">
    <cfRule type="duplicateValues" dxfId="781" priority="1034"/>
  </conditionalFormatting>
  <conditionalFormatting sqref="B235">
    <cfRule type="duplicateValues" dxfId="780" priority="1035"/>
  </conditionalFormatting>
  <conditionalFormatting sqref="B236">
    <cfRule type="duplicateValues" dxfId="779" priority="1015"/>
  </conditionalFormatting>
  <conditionalFormatting sqref="B236">
    <cfRule type="duplicateValues" dxfId="778" priority="1014"/>
  </conditionalFormatting>
  <conditionalFormatting sqref="B236">
    <cfRule type="duplicateValues" dxfId="777" priority="1013"/>
  </conditionalFormatting>
  <conditionalFormatting sqref="B236">
    <cfRule type="duplicateValues" dxfId="776" priority="1016"/>
  </conditionalFormatting>
  <conditionalFormatting sqref="B236">
    <cfRule type="duplicateValues" dxfId="775" priority="1017"/>
  </conditionalFormatting>
  <conditionalFormatting sqref="B236">
    <cfRule type="duplicateValues" dxfId="774" priority="1018"/>
  </conditionalFormatting>
  <conditionalFormatting sqref="B236">
    <cfRule type="duplicateValues" dxfId="773" priority="1019"/>
  </conditionalFormatting>
  <conditionalFormatting sqref="B236">
    <cfRule type="duplicateValues" dxfId="772" priority="1012"/>
  </conditionalFormatting>
  <conditionalFormatting sqref="B238 B240:B246">
    <cfRule type="duplicateValues" dxfId="771" priority="1007"/>
  </conditionalFormatting>
  <conditionalFormatting sqref="B238 B240:B246">
    <cfRule type="duplicateValues" dxfId="770" priority="1006"/>
  </conditionalFormatting>
  <conditionalFormatting sqref="B238">
    <cfRule type="duplicateValues" dxfId="769" priority="1005"/>
  </conditionalFormatting>
  <conditionalFormatting sqref="B238">
    <cfRule type="duplicateValues" dxfId="768" priority="1008"/>
  </conditionalFormatting>
  <conditionalFormatting sqref="B238">
    <cfRule type="duplicateValues" dxfId="767" priority="1009"/>
  </conditionalFormatting>
  <conditionalFormatting sqref="B238">
    <cfRule type="duplicateValues" dxfId="766" priority="1010"/>
  </conditionalFormatting>
  <conditionalFormatting sqref="B238">
    <cfRule type="duplicateValues" dxfId="765" priority="1011"/>
  </conditionalFormatting>
  <conditionalFormatting sqref="B238">
    <cfRule type="duplicateValues" dxfId="764" priority="1004"/>
  </conditionalFormatting>
  <conditionalFormatting sqref="B239">
    <cfRule type="duplicateValues" dxfId="763" priority="1001"/>
  </conditionalFormatting>
  <conditionalFormatting sqref="C239">
    <cfRule type="duplicateValues" dxfId="762" priority="1000"/>
  </conditionalFormatting>
  <conditionalFormatting sqref="B239">
    <cfRule type="duplicateValues" dxfId="761" priority="999"/>
  </conditionalFormatting>
  <conditionalFormatting sqref="B239">
    <cfRule type="duplicateValues" dxfId="760" priority="1002"/>
  </conditionalFormatting>
  <conditionalFormatting sqref="B239">
    <cfRule type="duplicateValues" dxfId="759" priority="1003"/>
  </conditionalFormatting>
  <conditionalFormatting sqref="B239">
    <cfRule type="duplicateValues" dxfId="758" priority="998"/>
  </conditionalFormatting>
  <conditionalFormatting sqref="B239">
    <cfRule type="duplicateValues" dxfId="757" priority="997"/>
  </conditionalFormatting>
  <conditionalFormatting sqref="B248:B251">
    <cfRule type="duplicateValues" dxfId="756" priority="992"/>
  </conditionalFormatting>
  <conditionalFormatting sqref="B248:B251">
    <cfRule type="duplicateValues" dxfId="755" priority="991"/>
  </conditionalFormatting>
  <conditionalFormatting sqref="B248:B251">
    <cfRule type="duplicateValues" dxfId="754" priority="990"/>
  </conditionalFormatting>
  <conditionalFormatting sqref="B336">
    <cfRule type="duplicateValues" dxfId="753" priority="984"/>
  </conditionalFormatting>
  <conditionalFormatting sqref="B336">
    <cfRule type="duplicateValues" dxfId="752" priority="983"/>
  </conditionalFormatting>
  <conditionalFormatting sqref="B336">
    <cfRule type="duplicateValues" dxfId="751" priority="982"/>
  </conditionalFormatting>
  <conditionalFormatting sqref="B336">
    <cfRule type="duplicateValues" dxfId="750" priority="985"/>
  </conditionalFormatting>
  <conditionalFormatting sqref="B336">
    <cfRule type="duplicateValues" dxfId="749" priority="981"/>
  </conditionalFormatting>
  <conditionalFormatting sqref="B336">
    <cfRule type="duplicateValues" dxfId="748" priority="980"/>
  </conditionalFormatting>
  <conditionalFormatting sqref="B336">
    <cfRule type="duplicateValues" dxfId="747" priority="986"/>
  </conditionalFormatting>
  <conditionalFormatting sqref="B336">
    <cfRule type="duplicateValues" dxfId="746" priority="979"/>
  </conditionalFormatting>
  <conditionalFormatting sqref="B336">
    <cfRule type="duplicateValues" dxfId="745" priority="987"/>
  </conditionalFormatting>
  <conditionalFormatting sqref="B336">
    <cfRule type="duplicateValues" dxfId="744" priority="988"/>
  </conditionalFormatting>
  <conditionalFormatting sqref="B336">
    <cfRule type="duplicateValues" dxfId="743" priority="978"/>
  </conditionalFormatting>
  <conditionalFormatting sqref="B337">
    <cfRule type="duplicateValues" dxfId="742" priority="948"/>
  </conditionalFormatting>
  <conditionalFormatting sqref="B337">
    <cfRule type="duplicateValues" dxfId="741" priority="947"/>
  </conditionalFormatting>
  <conditionalFormatting sqref="B337">
    <cfRule type="duplicateValues" dxfId="740" priority="949"/>
  </conditionalFormatting>
  <conditionalFormatting sqref="B337">
    <cfRule type="duplicateValues" dxfId="739" priority="946"/>
  </conditionalFormatting>
  <conditionalFormatting sqref="B337">
    <cfRule type="duplicateValues" dxfId="738" priority="945"/>
  </conditionalFormatting>
  <conditionalFormatting sqref="B337">
    <cfRule type="duplicateValues" dxfId="737" priority="950"/>
  </conditionalFormatting>
  <conditionalFormatting sqref="B337">
    <cfRule type="duplicateValues" dxfId="736" priority="944"/>
  </conditionalFormatting>
  <conditionalFormatting sqref="B337">
    <cfRule type="duplicateValues" dxfId="735" priority="943"/>
  </conditionalFormatting>
  <conditionalFormatting sqref="B337">
    <cfRule type="duplicateValues" dxfId="734" priority="951"/>
  </conditionalFormatting>
  <conditionalFormatting sqref="B337">
    <cfRule type="duplicateValues" dxfId="733" priority="952"/>
  </conditionalFormatting>
  <conditionalFormatting sqref="B337">
    <cfRule type="duplicateValues" dxfId="732" priority="953"/>
  </conditionalFormatting>
  <conditionalFormatting sqref="B337">
    <cfRule type="duplicateValues" dxfId="731" priority="942"/>
  </conditionalFormatting>
  <conditionalFormatting sqref="B337">
    <cfRule type="duplicateValues" dxfId="730" priority="954"/>
  </conditionalFormatting>
  <conditionalFormatting sqref="B338:B345">
    <cfRule type="duplicateValues" dxfId="729" priority="922"/>
  </conditionalFormatting>
  <conditionalFormatting sqref="B338:B345">
    <cfRule type="duplicateValues" dxfId="728" priority="921"/>
  </conditionalFormatting>
  <conditionalFormatting sqref="B340:B345">
    <cfRule type="duplicateValues" dxfId="727" priority="2382"/>
  </conditionalFormatting>
  <conditionalFormatting sqref="B340:B345">
    <cfRule type="duplicateValues" dxfId="726" priority="2384"/>
  </conditionalFormatting>
  <conditionalFormatting sqref="B347">
    <cfRule type="duplicateValues" dxfId="725" priority="908"/>
  </conditionalFormatting>
  <conditionalFormatting sqref="B347">
    <cfRule type="duplicateValues" dxfId="724" priority="907"/>
  </conditionalFormatting>
  <conditionalFormatting sqref="B347">
    <cfRule type="duplicateValues" dxfId="723" priority="906"/>
  </conditionalFormatting>
  <conditionalFormatting sqref="B347">
    <cfRule type="duplicateValues" dxfId="722" priority="909"/>
  </conditionalFormatting>
  <conditionalFormatting sqref="B347">
    <cfRule type="duplicateValues" dxfId="721" priority="905"/>
  </conditionalFormatting>
  <conditionalFormatting sqref="B347">
    <cfRule type="duplicateValues" dxfId="720" priority="904"/>
  </conditionalFormatting>
  <conditionalFormatting sqref="B347">
    <cfRule type="duplicateValues" dxfId="719" priority="910"/>
  </conditionalFormatting>
  <conditionalFormatting sqref="B347">
    <cfRule type="duplicateValues" dxfId="718" priority="903"/>
  </conditionalFormatting>
  <conditionalFormatting sqref="B347">
    <cfRule type="duplicateValues" dxfId="717" priority="911"/>
  </conditionalFormatting>
  <conditionalFormatting sqref="B347">
    <cfRule type="duplicateValues" dxfId="716" priority="912"/>
  </conditionalFormatting>
  <conditionalFormatting sqref="B347">
    <cfRule type="duplicateValues" dxfId="715" priority="902"/>
  </conditionalFormatting>
  <conditionalFormatting sqref="B347">
    <cfRule type="duplicateValues" dxfId="714" priority="901"/>
  </conditionalFormatting>
  <conditionalFormatting sqref="B347">
    <cfRule type="duplicateValues" dxfId="713" priority="913"/>
  </conditionalFormatting>
  <conditionalFormatting sqref="B346">
    <cfRule type="duplicateValues" dxfId="712" priority="895"/>
  </conditionalFormatting>
  <conditionalFormatting sqref="B346">
    <cfRule type="duplicateValues" dxfId="711" priority="894"/>
  </conditionalFormatting>
  <conditionalFormatting sqref="B346">
    <cfRule type="duplicateValues" dxfId="710" priority="893"/>
  </conditionalFormatting>
  <conditionalFormatting sqref="B346">
    <cfRule type="duplicateValues" dxfId="709" priority="896"/>
  </conditionalFormatting>
  <conditionalFormatting sqref="B346">
    <cfRule type="duplicateValues" dxfId="708" priority="892"/>
  </conditionalFormatting>
  <conditionalFormatting sqref="B346">
    <cfRule type="duplicateValues" dxfId="707" priority="891"/>
  </conditionalFormatting>
  <conditionalFormatting sqref="B346">
    <cfRule type="duplicateValues" dxfId="706" priority="897"/>
  </conditionalFormatting>
  <conditionalFormatting sqref="B346">
    <cfRule type="duplicateValues" dxfId="705" priority="890"/>
  </conditionalFormatting>
  <conditionalFormatting sqref="B346">
    <cfRule type="duplicateValues" dxfId="704" priority="898"/>
  </conditionalFormatting>
  <conditionalFormatting sqref="B346">
    <cfRule type="duplicateValues" dxfId="703" priority="899"/>
  </conditionalFormatting>
  <conditionalFormatting sqref="B346">
    <cfRule type="duplicateValues" dxfId="702" priority="889"/>
  </conditionalFormatting>
  <conditionalFormatting sqref="B346">
    <cfRule type="duplicateValues" dxfId="701" priority="888"/>
  </conditionalFormatting>
  <conditionalFormatting sqref="B346">
    <cfRule type="duplicateValues" dxfId="700" priority="900"/>
  </conditionalFormatting>
  <conditionalFormatting sqref="B363">
    <cfRule type="duplicateValues" dxfId="699" priority="869"/>
  </conditionalFormatting>
  <conditionalFormatting sqref="B363">
    <cfRule type="duplicateValues" dxfId="698" priority="870"/>
  </conditionalFormatting>
  <conditionalFormatting sqref="B363">
    <cfRule type="duplicateValues" dxfId="697" priority="871"/>
  </conditionalFormatting>
  <conditionalFormatting sqref="B363">
    <cfRule type="duplicateValues" dxfId="696" priority="868"/>
  </conditionalFormatting>
  <conditionalFormatting sqref="B363">
    <cfRule type="duplicateValues" dxfId="695" priority="872"/>
  </conditionalFormatting>
  <conditionalFormatting sqref="B363">
    <cfRule type="duplicateValues" dxfId="694" priority="867"/>
  </conditionalFormatting>
  <conditionalFormatting sqref="B363">
    <cfRule type="duplicateValues" dxfId="693" priority="873"/>
  </conditionalFormatting>
  <conditionalFormatting sqref="B363">
    <cfRule type="duplicateValues" dxfId="692" priority="866"/>
  </conditionalFormatting>
  <conditionalFormatting sqref="B367">
    <cfRule type="duplicateValues" dxfId="691" priority="849"/>
  </conditionalFormatting>
  <conditionalFormatting sqref="B367">
    <cfRule type="duplicateValues" dxfId="690" priority="850"/>
  </conditionalFormatting>
  <conditionalFormatting sqref="B367">
    <cfRule type="duplicateValues" dxfId="689" priority="851"/>
  </conditionalFormatting>
  <conditionalFormatting sqref="B367">
    <cfRule type="duplicateValues" dxfId="688" priority="848"/>
  </conditionalFormatting>
  <conditionalFormatting sqref="B367">
    <cfRule type="duplicateValues" dxfId="687" priority="852"/>
  </conditionalFormatting>
  <conditionalFormatting sqref="B367">
    <cfRule type="duplicateValues" dxfId="686" priority="847"/>
  </conditionalFormatting>
  <conditionalFormatting sqref="B367">
    <cfRule type="duplicateValues" dxfId="685" priority="853"/>
  </conditionalFormatting>
  <conditionalFormatting sqref="B367">
    <cfRule type="duplicateValues" dxfId="684" priority="846"/>
  </conditionalFormatting>
  <conditionalFormatting sqref="B371">
    <cfRule type="duplicateValues" dxfId="683" priority="829"/>
  </conditionalFormatting>
  <conditionalFormatting sqref="B371">
    <cfRule type="duplicateValues" dxfId="682" priority="830"/>
  </conditionalFormatting>
  <conditionalFormatting sqref="B371">
    <cfRule type="duplicateValues" dxfId="681" priority="831"/>
  </conditionalFormatting>
  <conditionalFormatting sqref="B371">
    <cfRule type="duplicateValues" dxfId="680" priority="828"/>
  </conditionalFormatting>
  <conditionalFormatting sqref="B371">
    <cfRule type="duplicateValues" dxfId="679" priority="832"/>
  </conditionalFormatting>
  <conditionalFormatting sqref="B371">
    <cfRule type="duplicateValues" dxfId="678" priority="827"/>
  </conditionalFormatting>
  <conditionalFormatting sqref="B371">
    <cfRule type="duplicateValues" dxfId="677" priority="833"/>
  </conditionalFormatting>
  <conditionalFormatting sqref="B371">
    <cfRule type="duplicateValues" dxfId="676" priority="826"/>
  </conditionalFormatting>
  <conditionalFormatting sqref="B375">
    <cfRule type="duplicateValues" dxfId="675" priority="809"/>
  </conditionalFormatting>
  <conditionalFormatting sqref="B375">
    <cfRule type="duplicateValues" dxfId="674" priority="810"/>
  </conditionalFormatting>
  <conditionalFormatting sqref="B375">
    <cfRule type="duplicateValues" dxfId="673" priority="811"/>
  </conditionalFormatting>
  <conditionalFormatting sqref="B375">
    <cfRule type="duplicateValues" dxfId="672" priority="808"/>
  </conditionalFormatting>
  <conditionalFormatting sqref="B375">
    <cfRule type="duplicateValues" dxfId="671" priority="812"/>
  </conditionalFormatting>
  <conditionalFormatting sqref="B375">
    <cfRule type="duplicateValues" dxfId="670" priority="807"/>
  </conditionalFormatting>
  <conditionalFormatting sqref="B375">
    <cfRule type="duplicateValues" dxfId="669" priority="813"/>
  </conditionalFormatting>
  <conditionalFormatting sqref="B375">
    <cfRule type="duplicateValues" dxfId="668" priority="806"/>
  </conditionalFormatting>
  <conditionalFormatting sqref="B379">
    <cfRule type="duplicateValues" dxfId="667" priority="789"/>
  </conditionalFormatting>
  <conditionalFormatting sqref="B379">
    <cfRule type="duplicateValues" dxfId="666" priority="790"/>
  </conditionalFormatting>
  <conditionalFormatting sqref="B379">
    <cfRule type="duplicateValues" dxfId="665" priority="791"/>
  </conditionalFormatting>
  <conditionalFormatting sqref="B379">
    <cfRule type="duplicateValues" dxfId="664" priority="788"/>
  </conditionalFormatting>
  <conditionalFormatting sqref="B379">
    <cfRule type="duplicateValues" dxfId="663" priority="792"/>
  </conditionalFormatting>
  <conditionalFormatting sqref="B379">
    <cfRule type="duplicateValues" dxfId="662" priority="787"/>
  </conditionalFormatting>
  <conditionalFormatting sqref="B379">
    <cfRule type="duplicateValues" dxfId="661" priority="793"/>
  </conditionalFormatting>
  <conditionalFormatting sqref="B379">
    <cfRule type="duplicateValues" dxfId="660" priority="786"/>
  </conditionalFormatting>
  <conditionalFormatting sqref="B383">
    <cfRule type="duplicateValues" dxfId="659" priority="769"/>
  </conditionalFormatting>
  <conditionalFormatting sqref="B383">
    <cfRule type="duplicateValues" dxfId="658" priority="770"/>
  </conditionalFormatting>
  <conditionalFormatting sqref="B383">
    <cfRule type="duplicateValues" dxfId="657" priority="771"/>
  </conditionalFormatting>
  <conditionalFormatting sqref="B383">
    <cfRule type="duplicateValues" dxfId="656" priority="768"/>
  </conditionalFormatting>
  <conditionalFormatting sqref="B383">
    <cfRule type="duplicateValues" dxfId="655" priority="772"/>
  </conditionalFormatting>
  <conditionalFormatting sqref="B383">
    <cfRule type="duplicateValues" dxfId="654" priority="767"/>
  </conditionalFormatting>
  <conditionalFormatting sqref="B383">
    <cfRule type="duplicateValues" dxfId="653" priority="773"/>
  </conditionalFormatting>
  <conditionalFormatting sqref="B383">
    <cfRule type="duplicateValues" dxfId="652" priority="766"/>
  </conditionalFormatting>
  <conditionalFormatting sqref="B388">
    <cfRule type="duplicateValues" dxfId="651" priority="749"/>
  </conditionalFormatting>
  <conditionalFormatting sqref="B388">
    <cfRule type="duplicateValues" dxfId="650" priority="750"/>
  </conditionalFormatting>
  <conditionalFormatting sqref="B388">
    <cfRule type="duplicateValues" dxfId="649" priority="751"/>
  </conditionalFormatting>
  <conditionalFormatting sqref="B388">
    <cfRule type="duplicateValues" dxfId="648" priority="748"/>
  </conditionalFormatting>
  <conditionalFormatting sqref="B388">
    <cfRule type="duplicateValues" dxfId="647" priority="752"/>
  </conditionalFormatting>
  <conditionalFormatting sqref="B388">
    <cfRule type="duplicateValues" dxfId="646" priority="747"/>
  </conditionalFormatting>
  <conditionalFormatting sqref="B388">
    <cfRule type="duplicateValues" dxfId="645" priority="753"/>
  </conditionalFormatting>
  <conditionalFormatting sqref="B388">
    <cfRule type="duplicateValues" dxfId="644" priority="746"/>
  </conditionalFormatting>
  <conditionalFormatting sqref="B389">
    <cfRule type="duplicateValues" dxfId="643" priority="717"/>
  </conditionalFormatting>
  <conditionalFormatting sqref="C389">
    <cfRule type="duplicateValues" dxfId="642" priority="716"/>
  </conditionalFormatting>
  <conditionalFormatting sqref="B389">
    <cfRule type="duplicateValues" dxfId="641" priority="715"/>
  </conditionalFormatting>
  <conditionalFormatting sqref="B389">
    <cfRule type="duplicateValues" dxfId="640" priority="718"/>
  </conditionalFormatting>
  <conditionalFormatting sqref="B389">
    <cfRule type="duplicateValues" dxfId="639" priority="719"/>
  </conditionalFormatting>
  <conditionalFormatting sqref="B389">
    <cfRule type="duplicateValues" dxfId="638" priority="714"/>
  </conditionalFormatting>
  <conditionalFormatting sqref="B389">
    <cfRule type="duplicateValues" dxfId="637" priority="713"/>
  </conditionalFormatting>
  <conditionalFormatting sqref="B389">
    <cfRule type="duplicateValues" dxfId="636" priority="712"/>
  </conditionalFormatting>
  <conditionalFormatting sqref="B389">
    <cfRule type="duplicateValues" dxfId="635" priority="720"/>
  </conditionalFormatting>
  <conditionalFormatting sqref="B389">
    <cfRule type="duplicateValues" dxfId="634" priority="711"/>
  </conditionalFormatting>
  <conditionalFormatting sqref="B389">
    <cfRule type="duplicateValues" dxfId="633" priority="721"/>
  </conditionalFormatting>
  <conditionalFormatting sqref="B389">
    <cfRule type="duplicateValues" dxfId="632" priority="710"/>
  </conditionalFormatting>
  <conditionalFormatting sqref="B348:B359">
    <cfRule type="duplicateValues" dxfId="631" priority="705"/>
  </conditionalFormatting>
  <conditionalFormatting sqref="B348:B359">
    <cfRule type="duplicateValues" dxfId="630" priority="704"/>
  </conditionalFormatting>
  <conditionalFormatting sqref="B348:B359">
    <cfRule type="duplicateValues" dxfId="629" priority="703"/>
  </conditionalFormatting>
  <conditionalFormatting sqref="B348:B359">
    <cfRule type="duplicateValues" dxfId="628" priority="706"/>
  </conditionalFormatting>
  <conditionalFormatting sqref="B348:B359">
    <cfRule type="duplicateValues" dxfId="627" priority="707"/>
  </conditionalFormatting>
  <conditionalFormatting sqref="B348:B359">
    <cfRule type="duplicateValues" dxfId="626" priority="708"/>
  </conditionalFormatting>
  <conditionalFormatting sqref="B348:B359">
    <cfRule type="duplicateValues" dxfId="625" priority="702"/>
  </conditionalFormatting>
  <conditionalFormatting sqref="B348:B359">
    <cfRule type="duplicateValues" dxfId="624" priority="701"/>
  </conditionalFormatting>
  <conditionalFormatting sqref="B361:B362">
    <cfRule type="duplicateValues" dxfId="623" priority="697"/>
  </conditionalFormatting>
  <conditionalFormatting sqref="B361:B362">
    <cfRule type="duplicateValues" dxfId="622" priority="696"/>
  </conditionalFormatting>
  <conditionalFormatting sqref="B361:B362">
    <cfRule type="duplicateValues" dxfId="621" priority="695"/>
  </conditionalFormatting>
  <conditionalFormatting sqref="B361:B362">
    <cfRule type="duplicateValues" dxfId="620" priority="698"/>
  </conditionalFormatting>
  <conditionalFormatting sqref="B361:B362">
    <cfRule type="duplicateValues" dxfId="619" priority="699"/>
  </conditionalFormatting>
  <conditionalFormatting sqref="B361:B362">
    <cfRule type="duplicateValues" dxfId="618" priority="700"/>
  </conditionalFormatting>
  <conditionalFormatting sqref="B361:B362">
    <cfRule type="duplicateValues" dxfId="617" priority="694"/>
  </conditionalFormatting>
  <conditionalFormatting sqref="B361:B362">
    <cfRule type="duplicateValues" dxfId="616" priority="693"/>
  </conditionalFormatting>
  <conditionalFormatting sqref="B365:B366">
    <cfRule type="duplicateValues" dxfId="615" priority="689"/>
  </conditionalFormatting>
  <conditionalFormatting sqref="B365:B366">
    <cfRule type="duplicateValues" dxfId="614" priority="688"/>
  </conditionalFormatting>
  <conditionalFormatting sqref="B365:B366">
    <cfRule type="duplicateValues" dxfId="613" priority="687"/>
  </conditionalFormatting>
  <conditionalFormatting sqref="B365:B366">
    <cfRule type="duplicateValues" dxfId="612" priority="690"/>
  </conditionalFormatting>
  <conditionalFormatting sqref="B365:B366">
    <cfRule type="duplicateValues" dxfId="611" priority="691"/>
  </conditionalFormatting>
  <conditionalFormatting sqref="B365:B366">
    <cfRule type="duplicateValues" dxfId="610" priority="692"/>
  </conditionalFormatting>
  <conditionalFormatting sqref="B365:B366">
    <cfRule type="duplicateValues" dxfId="609" priority="686"/>
  </conditionalFormatting>
  <conditionalFormatting sqref="B365:B366">
    <cfRule type="duplicateValues" dxfId="608" priority="685"/>
  </conditionalFormatting>
  <conditionalFormatting sqref="B369:B370">
    <cfRule type="duplicateValues" dxfId="607" priority="681"/>
  </conditionalFormatting>
  <conditionalFormatting sqref="B369:B370">
    <cfRule type="duplicateValues" dxfId="606" priority="680"/>
  </conditionalFormatting>
  <conditionalFormatting sqref="B369:B370">
    <cfRule type="duplicateValues" dxfId="605" priority="679"/>
  </conditionalFormatting>
  <conditionalFormatting sqref="B369:B370">
    <cfRule type="duplicateValues" dxfId="604" priority="682"/>
  </conditionalFormatting>
  <conditionalFormatting sqref="B369:B370">
    <cfRule type="duplicateValues" dxfId="603" priority="683"/>
  </conditionalFormatting>
  <conditionalFormatting sqref="B369:B370">
    <cfRule type="duplicateValues" dxfId="602" priority="684"/>
  </conditionalFormatting>
  <conditionalFormatting sqref="B369:B370">
    <cfRule type="duplicateValues" dxfId="601" priority="678"/>
  </conditionalFormatting>
  <conditionalFormatting sqref="B369:B370">
    <cfRule type="duplicateValues" dxfId="600" priority="677"/>
  </conditionalFormatting>
  <conditionalFormatting sqref="B373:B374">
    <cfRule type="duplicateValues" dxfId="599" priority="673"/>
  </conditionalFormatting>
  <conditionalFormatting sqref="B373:B374">
    <cfRule type="duplicateValues" dxfId="598" priority="672"/>
  </conditionalFormatting>
  <conditionalFormatting sqref="B373:B374">
    <cfRule type="duplicateValues" dxfId="597" priority="671"/>
  </conditionalFormatting>
  <conditionalFormatting sqref="B373:B374">
    <cfRule type="duplicateValues" dxfId="596" priority="674"/>
  </conditionalFormatting>
  <conditionalFormatting sqref="B373:B374">
    <cfRule type="duplicateValues" dxfId="595" priority="675"/>
  </conditionalFormatting>
  <conditionalFormatting sqref="B373:B374">
    <cfRule type="duplicateValues" dxfId="594" priority="676"/>
  </conditionalFormatting>
  <conditionalFormatting sqref="B373:B374">
    <cfRule type="duplicateValues" dxfId="593" priority="670"/>
  </conditionalFormatting>
  <conditionalFormatting sqref="B373:B374">
    <cfRule type="duplicateValues" dxfId="592" priority="669"/>
  </conditionalFormatting>
  <conditionalFormatting sqref="B377:B378">
    <cfRule type="duplicateValues" dxfId="591" priority="665"/>
  </conditionalFormatting>
  <conditionalFormatting sqref="B377:B378">
    <cfRule type="duplicateValues" dxfId="590" priority="664"/>
  </conditionalFormatting>
  <conditionalFormatting sqref="B377:B378">
    <cfRule type="duplicateValues" dxfId="589" priority="663"/>
  </conditionalFormatting>
  <conditionalFormatting sqref="B377:B378">
    <cfRule type="duplicateValues" dxfId="588" priority="666"/>
  </conditionalFormatting>
  <conditionalFormatting sqref="B377:B378">
    <cfRule type="duplicateValues" dxfId="587" priority="667"/>
  </conditionalFormatting>
  <conditionalFormatting sqref="B377:B378">
    <cfRule type="duplicateValues" dxfId="586" priority="668"/>
  </conditionalFormatting>
  <conditionalFormatting sqref="B377:B378">
    <cfRule type="duplicateValues" dxfId="585" priority="662"/>
  </conditionalFormatting>
  <conditionalFormatting sqref="B377:B378">
    <cfRule type="duplicateValues" dxfId="584" priority="661"/>
  </conditionalFormatting>
  <conditionalFormatting sqref="B381:B382">
    <cfRule type="duplicateValues" dxfId="583" priority="657"/>
  </conditionalFormatting>
  <conditionalFormatting sqref="B381:B382">
    <cfRule type="duplicateValues" dxfId="582" priority="656"/>
  </conditionalFormatting>
  <conditionalFormatting sqref="B381:B382">
    <cfRule type="duplicateValues" dxfId="581" priority="655"/>
  </conditionalFormatting>
  <conditionalFormatting sqref="B381:B382">
    <cfRule type="duplicateValues" dxfId="580" priority="658"/>
  </conditionalFormatting>
  <conditionalFormatting sqref="B381:B382">
    <cfRule type="duplicateValues" dxfId="579" priority="659"/>
  </conditionalFormatting>
  <conditionalFormatting sqref="B381:B382">
    <cfRule type="duplicateValues" dxfId="578" priority="660"/>
  </conditionalFormatting>
  <conditionalFormatting sqref="B381:B382">
    <cfRule type="duplicateValues" dxfId="577" priority="654"/>
  </conditionalFormatting>
  <conditionalFormatting sqref="B381:B382">
    <cfRule type="duplicateValues" dxfId="576" priority="653"/>
  </conditionalFormatting>
  <conditionalFormatting sqref="B385:B387">
    <cfRule type="duplicateValues" dxfId="575" priority="649"/>
  </conditionalFormatting>
  <conditionalFormatting sqref="B385:B387">
    <cfRule type="duplicateValues" dxfId="574" priority="648"/>
  </conditionalFormatting>
  <conditionalFormatting sqref="B385:B387">
    <cfRule type="duplicateValues" dxfId="573" priority="647"/>
  </conditionalFormatting>
  <conditionalFormatting sqref="B385:B387">
    <cfRule type="duplicateValues" dxfId="572" priority="650"/>
  </conditionalFormatting>
  <conditionalFormatting sqref="B385:B387">
    <cfRule type="duplicateValues" dxfId="571" priority="651"/>
  </conditionalFormatting>
  <conditionalFormatting sqref="B385:B387">
    <cfRule type="duplicateValues" dxfId="570" priority="652"/>
  </conditionalFormatting>
  <conditionalFormatting sqref="B385:B387">
    <cfRule type="duplicateValues" dxfId="569" priority="646"/>
  </conditionalFormatting>
  <conditionalFormatting sqref="B385:B387">
    <cfRule type="duplicateValues" dxfId="568" priority="645"/>
  </conditionalFormatting>
  <conditionalFormatting sqref="B390">
    <cfRule type="duplicateValues" dxfId="567" priority="639"/>
  </conditionalFormatting>
  <conditionalFormatting sqref="B390">
    <cfRule type="duplicateValues" dxfId="566" priority="642"/>
  </conditionalFormatting>
  <conditionalFormatting sqref="B390">
    <cfRule type="duplicateValues" dxfId="565" priority="643"/>
  </conditionalFormatting>
  <conditionalFormatting sqref="B390">
    <cfRule type="duplicateValues" dxfId="564" priority="644"/>
  </conditionalFormatting>
  <conditionalFormatting sqref="B390">
    <cfRule type="duplicateValues" dxfId="563" priority="638"/>
  </conditionalFormatting>
  <conditionalFormatting sqref="B390">
    <cfRule type="duplicateValues" dxfId="562" priority="637"/>
  </conditionalFormatting>
  <conditionalFormatting sqref="B449:B451">
    <cfRule type="duplicateValues" dxfId="561" priority="631"/>
  </conditionalFormatting>
  <conditionalFormatting sqref="B449:B451">
    <cfRule type="duplicateValues" dxfId="560" priority="634"/>
  </conditionalFormatting>
  <conditionalFormatting sqref="B449:B451">
    <cfRule type="duplicateValues" dxfId="559" priority="635"/>
  </conditionalFormatting>
  <conditionalFormatting sqref="B449:B451">
    <cfRule type="duplicateValues" dxfId="558" priority="636"/>
  </conditionalFormatting>
  <conditionalFormatting sqref="B449:B451">
    <cfRule type="duplicateValues" dxfId="557" priority="630"/>
  </conditionalFormatting>
  <conditionalFormatting sqref="B449:B451">
    <cfRule type="duplicateValues" dxfId="556" priority="629"/>
  </conditionalFormatting>
  <conditionalFormatting sqref="B398">
    <cfRule type="duplicateValues" dxfId="555" priority="624"/>
  </conditionalFormatting>
  <conditionalFormatting sqref="B398">
    <cfRule type="duplicateValues" dxfId="554" priority="625"/>
  </conditionalFormatting>
  <conditionalFormatting sqref="B398">
    <cfRule type="duplicateValues" dxfId="553" priority="626"/>
  </conditionalFormatting>
  <conditionalFormatting sqref="B398">
    <cfRule type="duplicateValues" dxfId="552" priority="623"/>
  </conditionalFormatting>
  <conditionalFormatting sqref="B398">
    <cfRule type="duplicateValues" dxfId="551" priority="627"/>
  </conditionalFormatting>
  <conditionalFormatting sqref="B398">
    <cfRule type="duplicateValues" dxfId="550" priority="622"/>
  </conditionalFormatting>
  <conditionalFormatting sqref="B398">
    <cfRule type="duplicateValues" dxfId="549" priority="628"/>
  </conditionalFormatting>
  <conditionalFormatting sqref="B398">
    <cfRule type="duplicateValues" dxfId="548" priority="621"/>
  </conditionalFormatting>
  <conditionalFormatting sqref="B398 B391">
    <cfRule type="duplicateValues" dxfId="547" priority="620"/>
  </conditionalFormatting>
  <conditionalFormatting sqref="B392:B397">
    <cfRule type="duplicateValues" dxfId="546" priority="608"/>
  </conditionalFormatting>
  <conditionalFormatting sqref="B392:B397">
    <cfRule type="duplicateValues" dxfId="545" priority="607"/>
  </conditionalFormatting>
  <conditionalFormatting sqref="B392:B397">
    <cfRule type="duplicateValues" dxfId="544" priority="606"/>
  </conditionalFormatting>
  <conditionalFormatting sqref="B392:B397">
    <cfRule type="duplicateValues" dxfId="543" priority="609"/>
  </conditionalFormatting>
  <conditionalFormatting sqref="B392:B397">
    <cfRule type="duplicateValues" dxfId="542" priority="610"/>
  </conditionalFormatting>
  <conditionalFormatting sqref="B392:B397">
    <cfRule type="duplicateValues" dxfId="541" priority="611"/>
  </conditionalFormatting>
  <conditionalFormatting sqref="B392:B397">
    <cfRule type="duplicateValues" dxfId="540" priority="605"/>
  </conditionalFormatting>
  <conditionalFormatting sqref="B392:B397">
    <cfRule type="duplicateValues" dxfId="539" priority="604"/>
  </conditionalFormatting>
  <conditionalFormatting sqref="B406">
    <cfRule type="duplicateValues" dxfId="538" priority="599"/>
  </conditionalFormatting>
  <conditionalFormatting sqref="B406">
    <cfRule type="duplicateValues" dxfId="537" priority="600"/>
  </conditionalFormatting>
  <conditionalFormatting sqref="B406">
    <cfRule type="duplicateValues" dxfId="536" priority="601"/>
  </conditionalFormatting>
  <conditionalFormatting sqref="B406">
    <cfRule type="duplicateValues" dxfId="535" priority="598"/>
  </conditionalFormatting>
  <conditionalFormatting sqref="B406">
    <cfRule type="duplicateValues" dxfId="534" priority="602"/>
  </conditionalFormatting>
  <conditionalFormatting sqref="B406">
    <cfRule type="duplicateValues" dxfId="533" priority="597"/>
  </conditionalFormatting>
  <conditionalFormatting sqref="B406">
    <cfRule type="duplicateValues" dxfId="532" priority="603"/>
  </conditionalFormatting>
  <conditionalFormatting sqref="B406">
    <cfRule type="duplicateValues" dxfId="531" priority="596"/>
  </conditionalFormatting>
  <conditionalFormatting sqref="B406 B399">
    <cfRule type="duplicateValues" dxfId="530" priority="595"/>
  </conditionalFormatting>
  <conditionalFormatting sqref="B400:B405">
    <cfRule type="duplicateValues" dxfId="529" priority="591"/>
  </conditionalFormatting>
  <conditionalFormatting sqref="B400:B405">
    <cfRule type="duplicateValues" dxfId="528" priority="590"/>
  </conditionalFormatting>
  <conditionalFormatting sqref="B400:B405">
    <cfRule type="duplicateValues" dxfId="527" priority="589"/>
  </conditionalFormatting>
  <conditionalFormatting sqref="B400:B405">
    <cfRule type="duplicateValues" dxfId="526" priority="592"/>
  </conditionalFormatting>
  <conditionalFormatting sqref="B400:B405">
    <cfRule type="duplicateValues" dxfId="525" priority="593"/>
  </conditionalFormatting>
  <conditionalFormatting sqref="B400:B405">
    <cfRule type="duplicateValues" dxfId="524" priority="594"/>
  </conditionalFormatting>
  <conditionalFormatting sqref="B400:B405">
    <cfRule type="duplicateValues" dxfId="523" priority="588"/>
  </conditionalFormatting>
  <conditionalFormatting sqref="B400:B405">
    <cfRule type="duplicateValues" dxfId="522" priority="587"/>
  </conditionalFormatting>
  <conditionalFormatting sqref="B414">
    <cfRule type="duplicateValues" dxfId="521" priority="582"/>
  </conditionalFormatting>
  <conditionalFormatting sqref="B414">
    <cfRule type="duplicateValues" dxfId="520" priority="583"/>
  </conditionalFormatting>
  <conditionalFormatting sqref="B414">
    <cfRule type="duplicateValues" dxfId="519" priority="584"/>
  </conditionalFormatting>
  <conditionalFormatting sqref="B414">
    <cfRule type="duplicateValues" dxfId="518" priority="581"/>
  </conditionalFormatting>
  <conditionalFormatting sqref="B414">
    <cfRule type="duplicateValues" dxfId="517" priority="585"/>
  </conditionalFormatting>
  <conditionalFormatting sqref="B414">
    <cfRule type="duplicateValues" dxfId="516" priority="580"/>
  </conditionalFormatting>
  <conditionalFormatting sqref="B414">
    <cfRule type="duplicateValues" dxfId="515" priority="586"/>
  </conditionalFormatting>
  <conditionalFormatting sqref="B414">
    <cfRule type="duplicateValues" dxfId="514" priority="579"/>
  </conditionalFormatting>
  <conditionalFormatting sqref="B414 B407">
    <cfRule type="duplicateValues" dxfId="513" priority="578"/>
  </conditionalFormatting>
  <conditionalFormatting sqref="B408:B413">
    <cfRule type="duplicateValues" dxfId="512" priority="574"/>
  </conditionalFormatting>
  <conditionalFormatting sqref="B408:B413">
    <cfRule type="duplicateValues" dxfId="511" priority="573"/>
  </conditionalFormatting>
  <conditionalFormatting sqref="B408:B413">
    <cfRule type="duplicateValues" dxfId="510" priority="572"/>
  </conditionalFormatting>
  <conditionalFormatting sqref="B408:B413">
    <cfRule type="duplicateValues" dxfId="509" priority="575"/>
  </conditionalFormatting>
  <conditionalFormatting sqref="B408:B413">
    <cfRule type="duplicateValues" dxfId="508" priority="576"/>
  </conditionalFormatting>
  <conditionalFormatting sqref="B408:B413">
    <cfRule type="duplicateValues" dxfId="507" priority="577"/>
  </conditionalFormatting>
  <conditionalFormatting sqref="B408:B413">
    <cfRule type="duplicateValues" dxfId="506" priority="571"/>
  </conditionalFormatting>
  <conditionalFormatting sqref="B408:B413">
    <cfRule type="duplicateValues" dxfId="505" priority="570"/>
  </conditionalFormatting>
  <conditionalFormatting sqref="B422">
    <cfRule type="duplicateValues" dxfId="504" priority="564"/>
  </conditionalFormatting>
  <conditionalFormatting sqref="B422">
    <cfRule type="duplicateValues" dxfId="503" priority="565"/>
  </conditionalFormatting>
  <conditionalFormatting sqref="B422">
    <cfRule type="duplicateValues" dxfId="502" priority="566"/>
  </conditionalFormatting>
  <conditionalFormatting sqref="B422">
    <cfRule type="duplicateValues" dxfId="501" priority="563"/>
  </conditionalFormatting>
  <conditionalFormatting sqref="B422">
    <cfRule type="duplicateValues" dxfId="500" priority="567"/>
  </conditionalFormatting>
  <conditionalFormatting sqref="B422">
    <cfRule type="duplicateValues" dxfId="499" priority="562"/>
  </conditionalFormatting>
  <conditionalFormatting sqref="B422">
    <cfRule type="duplicateValues" dxfId="498" priority="568"/>
  </conditionalFormatting>
  <conditionalFormatting sqref="B422">
    <cfRule type="duplicateValues" dxfId="497" priority="561"/>
  </conditionalFormatting>
  <conditionalFormatting sqref="B422 B415">
    <cfRule type="duplicateValues" dxfId="496" priority="560"/>
  </conditionalFormatting>
  <conditionalFormatting sqref="B416:B421">
    <cfRule type="duplicateValues" dxfId="495" priority="556"/>
  </conditionalFormatting>
  <conditionalFormatting sqref="B416:B421">
    <cfRule type="duplicateValues" dxfId="494" priority="555"/>
  </conditionalFormatting>
  <conditionalFormatting sqref="B416:B421">
    <cfRule type="duplicateValues" dxfId="493" priority="554"/>
  </conditionalFormatting>
  <conditionalFormatting sqref="B416:B421">
    <cfRule type="duplicateValues" dxfId="492" priority="557"/>
  </conditionalFormatting>
  <conditionalFormatting sqref="B416:B421">
    <cfRule type="duplicateValues" dxfId="491" priority="558"/>
  </conditionalFormatting>
  <conditionalFormatting sqref="B416:B421">
    <cfRule type="duplicateValues" dxfId="490" priority="559"/>
  </conditionalFormatting>
  <conditionalFormatting sqref="B416:B421">
    <cfRule type="duplicateValues" dxfId="489" priority="553"/>
  </conditionalFormatting>
  <conditionalFormatting sqref="B416:B421">
    <cfRule type="duplicateValues" dxfId="488" priority="552"/>
  </conditionalFormatting>
  <conditionalFormatting sqref="B415:B422">
    <cfRule type="duplicateValues" dxfId="487" priority="551"/>
  </conditionalFormatting>
  <conditionalFormatting sqref="B430">
    <cfRule type="duplicateValues" dxfId="486" priority="546"/>
  </conditionalFormatting>
  <conditionalFormatting sqref="B430">
    <cfRule type="duplicateValues" dxfId="485" priority="547"/>
  </conditionalFormatting>
  <conditionalFormatting sqref="B430">
    <cfRule type="duplicateValues" dxfId="484" priority="548"/>
  </conditionalFormatting>
  <conditionalFormatting sqref="B430">
    <cfRule type="duplicateValues" dxfId="483" priority="545"/>
  </conditionalFormatting>
  <conditionalFormatting sqref="B430">
    <cfRule type="duplicateValues" dxfId="482" priority="549"/>
  </conditionalFormatting>
  <conditionalFormatting sqref="B430">
    <cfRule type="duplicateValues" dxfId="481" priority="544"/>
  </conditionalFormatting>
  <conditionalFormatting sqref="B430">
    <cfRule type="duplicateValues" dxfId="480" priority="550"/>
  </conditionalFormatting>
  <conditionalFormatting sqref="B430">
    <cfRule type="duplicateValues" dxfId="479" priority="543"/>
  </conditionalFormatting>
  <conditionalFormatting sqref="B430 B423">
    <cfRule type="duplicateValues" dxfId="478" priority="542"/>
  </conditionalFormatting>
  <conditionalFormatting sqref="B424:B429">
    <cfRule type="duplicateValues" dxfId="477" priority="538"/>
  </conditionalFormatting>
  <conditionalFormatting sqref="B424:B429">
    <cfRule type="duplicateValues" dxfId="476" priority="537"/>
  </conditionalFormatting>
  <conditionalFormatting sqref="B424:B429">
    <cfRule type="duplicateValues" dxfId="475" priority="536"/>
  </conditionalFormatting>
  <conditionalFormatting sqref="B424:B429">
    <cfRule type="duplicateValues" dxfId="474" priority="539"/>
  </conditionalFormatting>
  <conditionalFormatting sqref="B424:B429">
    <cfRule type="duplicateValues" dxfId="473" priority="540"/>
  </conditionalFormatting>
  <conditionalFormatting sqref="B424:B429">
    <cfRule type="duplicateValues" dxfId="472" priority="541"/>
  </conditionalFormatting>
  <conditionalFormatting sqref="B424:B429">
    <cfRule type="duplicateValues" dxfId="471" priority="535"/>
  </conditionalFormatting>
  <conditionalFormatting sqref="B424:B429">
    <cfRule type="duplicateValues" dxfId="470" priority="534"/>
  </conditionalFormatting>
  <conditionalFormatting sqref="B423:B430">
    <cfRule type="duplicateValues" dxfId="469" priority="533"/>
  </conditionalFormatting>
  <conditionalFormatting sqref="B438">
    <cfRule type="duplicateValues" dxfId="468" priority="528"/>
  </conditionalFormatting>
  <conditionalFormatting sqref="B438">
    <cfRule type="duplicateValues" dxfId="467" priority="529"/>
  </conditionalFormatting>
  <conditionalFormatting sqref="B438">
    <cfRule type="duplicateValues" dxfId="466" priority="530"/>
  </conditionalFormatting>
  <conditionalFormatting sqref="B438">
    <cfRule type="duplicateValues" dxfId="465" priority="527"/>
  </conditionalFormatting>
  <conditionalFormatting sqref="B438">
    <cfRule type="duplicateValues" dxfId="464" priority="531"/>
  </conditionalFormatting>
  <conditionalFormatting sqref="B438">
    <cfRule type="duplicateValues" dxfId="463" priority="526"/>
  </conditionalFormatting>
  <conditionalFormatting sqref="B438">
    <cfRule type="duplicateValues" dxfId="462" priority="532"/>
  </conditionalFormatting>
  <conditionalFormatting sqref="B438">
    <cfRule type="duplicateValues" dxfId="461" priority="525"/>
  </conditionalFormatting>
  <conditionalFormatting sqref="B438 B431">
    <cfRule type="duplicateValues" dxfId="460" priority="524"/>
  </conditionalFormatting>
  <conditionalFormatting sqref="B432:B437">
    <cfRule type="duplicateValues" dxfId="459" priority="520"/>
  </conditionalFormatting>
  <conditionalFormatting sqref="B432:B437">
    <cfRule type="duplicateValues" dxfId="458" priority="519"/>
  </conditionalFormatting>
  <conditionalFormatting sqref="B432:B437">
    <cfRule type="duplicateValues" dxfId="457" priority="518"/>
  </conditionalFormatting>
  <conditionalFormatting sqref="B432:B437">
    <cfRule type="duplicateValues" dxfId="456" priority="521"/>
  </conditionalFormatting>
  <conditionalFormatting sqref="B432:B437">
    <cfRule type="duplicateValues" dxfId="455" priority="522"/>
  </conditionalFormatting>
  <conditionalFormatting sqref="B432:B437">
    <cfRule type="duplicateValues" dxfId="454" priority="523"/>
  </conditionalFormatting>
  <conditionalFormatting sqref="B432:B437">
    <cfRule type="duplicateValues" dxfId="453" priority="517"/>
  </conditionalFormatting>
  <conditionalFormatting sqref="B432:B437">
    <cfRule type="duplicateValues" dxfId="452" priority="516"/>
  </conditionalFormatting>
  <conditionalFormatting sqref="B431:B438">
    <cfRule type="duplicateValues" dxfId="451" priority="515"/>
  </conditionalFormatting>
  <conditionalFormatting sqref="B447">
    <cfRule type="duplicateValues" dxfId="450" priority="510"/>
  </conditionalFormatting>
  <conditionalFormatting sqref="B447">
    <cfRule type="duplicateValues" dxfId="449" priority="511"/>
  </conditionalFormatting>
  <conditionalFormatting sqref="B447">
    <cfRule type="duplicateValues" dxfId="448" priority="512"/>
  </conditionalFormatting>
  <conditionalFormatting sqref="B447">
    <cfRule type="duplicateValues" dxfId="447" priority="509"/>
  </conditionalFormatting>
  <conditionalFormatting sqref="B447">
    <cfRule type="duplicateValues" dxfId="446" priority="513"/>
  </conditionalFormatting>
  <conditionalFormatting sqref="B447">
    <cfRule type="duplicateValues" dxfId="445" priority="508"/>
  </conditionalFormatting>
  <conditionalFormatting sqref="B447">
    <cfRule type="duplicateValues" dxfId="444" priority="514"/>
  </conditionalFormatting>
  <conditionalFormatting sqref="B447">
    <cfRule type="duplicateValues" dxfId="443" priority="507"/>
  </conditionalFormatting>
  <conditionalFormatting sqref="B447 B439">
    <cfRule type="duplicateValues" dxfId="442" priority="506"/>
  </conditionalFormatting>
  <conditionalFormatting sqref="B439 B447">
    <cfRule type="duplicateValues" dxfId="441" priority="497"/>
  </conditionalFormatting>
  <conditionalFormatting sqref="B440:B446">
    <cfRule type="duplicateValues" dxfId="440" priority="493"/>
  </conditionalFormatting>
  <conditionalFormatting sqref="B440:B446">
    <cfRule type="duplicateValues" dxfId="439" priority="492"/>
  </conditionalFormatting>
  <conditionalFormatting sqref="B440:B446">
    <cfRule type="duplicateValues" dxfId="438" priority="491"/>
  </conditionalFormatting>
  <conditionalFormatting sqref="B440:B446">
    <cfRule type="duplicateValues" dxfId="437" priority="494"/>
  </conditionalFormatting>
  <conditionalFormatting sqref="B440:B446">
    <cfRule type="duplicateValues" dxfId="436" priority="495"/>
  </conditionalFormatting>
  <conditionalFormatting sqref="B440:B446">
    <cfRule type="duplicateValues" dxfId="435" priority="496"/>
  </conditionalFormatting>
  <conditionalFormatting sqref="B440:B446">
    <cfRule type="duplicateValues" dxfId="434" priority="490"/>
  </conditionalFormatting>
  <conditionalFormatting sqref="B440:B446">
    <cfRule type="duplicateValues" dxfId="433" priority="489"/>
  </conditionalFormatting>
  <conditionalFormatting sqref="B440:B446">
    <cfRule type="duplicateValues" dxfId="432" priority="488"/>
  </conditionalFormatting>
  <conditionalFormatting sqref="B452">
    <cfRule type="duplicateValues" dxfId="431" priority="486"/>
  </conditionalFormatting>
  <conditionalFormatting sqref="B452">
    <cfRule type="duplicateValues" dxfId="430" priority="485"/>
  </conditionalFormatting>
  <conditionalFormatting sqref="B452">
    <cfRule type="duplicateValues" dxfId="429" priority="484"/>
  </conditionalFormatting>
  <conditionalFormatting sqref="B455">
    <cfRule type="duplicateValues" dxfId="428" priority="479"/>
  </conditionalFormatting>
  <conditionalFormatting sqref="B455">
    <cfRule type="duplicateValues" dxfId="427" priority="480"/>
  </conditionalFormatting>
  <conditionalFormatting sqref="B455">
    <cfRule type="duplicateValues" dxfId="426" priority="481"/>
  </conditionalFormatting>
  <conditionalFormatting sqref="B455">
    <cfRule type="duplicateValues" dxfId="425" priority="478"/>
  </conditionalFormatting>
  <conditionalFormatting sqref="B455">
    <cfRule type="duplicateValues" dxfId="424" priority="482"/>
  </conditionalFormatting>
  <conditionalFormatting sqref="B455">
    <cfRule type="duplicateValues" dxfId="423" priority="477"/>
  </conditionalFormatting>
  <conditionalFormatting sqref="B455">
    <cfRule type="duplicateValues" dxfId="422" priority="483"/>
  </conditionalFormatting>
  <conditionalFormatting sqref="B455">
    <cfRule type="duplicateValues" dxfId="421" priority="476"/>
  </conditionalFormatting>
  <conditionalFormatting sqref="B455">
    <cfRule type="duplicateValues" dxfId="420" priority="475"/>
  </conditionalFormatting>
  <conditionalFormatting sqref="B455">
    <cfRule type="duplicateValues" dxfId="419" priority="474"/>
  </conditionalFormatting>
  <conditionalFormatting sqref="B455">
    <cfRule type="duplicateValues" dxfId="418" priority="473"/>
  </conditionalFormatting>
  <conditionalFormatting sqref="B457:B458">
    <cfRule type="duplicateValues" dxfId="417" priority="470"/>
  </conditionalFormatting>
  <conditionalFormatting sqref="B457:B458">
    <cfRule type="duplicateValues" dxfId="416" priority="469"/>
  </conditionalFormatting>
  <conditionalFormatting sqref="B457:B458">
    <cfRule type="duplicateValues" dxfId="415" priority="468"/>
  </conditionalFormatting>
  <conditionalFormatting sqref="B457:B458">
    <cfRule type="duplicateValues" dxfId="414" priority="471"/>
  </conditionalFormatting>
  <conditionalFormatting sqref="B457:B458">
    <cfRule type="duplicateValues" dxfId="413" priority="472"/>
  </conditionalFormatting>
  <conditionalFormatting sqref="B457:B458">
    <cfRule type="duplicateValues" dxfId="412" priority="467"/>
  </conditionalFormatting>
  <conditionalFormatting sqref="B456">
    <cfRule type="duplicateValues" dxfId="411" priority="466"/>
  </conditionalFormatting>
  <conditionalFormatting sqref="B456">
    <cfRule type="duplicateValues" dxfId="410" priority="465"/>
  </conditionalFormatting>
  <conditionalFormatting sqref="B456">
    <cfRule type="duplicateValues" dxfId="409" priority="464"/>
  </conditionalFormatting>
  <conditionalFormatting sqref="B459">
    <cfRule type="duplicateValues" dxfId="408" priority="459"/>
  </conditionalFormatting>
  <conditionalFormatting sqref="B459">
    <cfRule type="duplicateValues" dxfId="407" priority="460"/>
  </conditionalFormatting>
  <conditionalFormatting sqref="B459">
    <cfRule type="duplicateValues" dxfId="406" priority="461"/>
  </conditionalFormatting>
  <conditionalFormatting sqref="B459">
    <cfRule type="duplicateValues" dxfId="405" priority="458"/>
  </conditionalFormatting>
  <conditionalFormatting sqref="B459">
    <cfRule type="duplicateValues" dxfId="404" priority="462"/>
  </conditionalFormatting>
  <conditionalFormatting sqref="B459">
    <cfRule type="duplicateValues" dxfId="403" priority="457"/>
  </conditionalFormatting>
  <conditionalFormatting sqref="B459">
    <cfRule type="duplicateValues" dxfId="402" priority="463"/>
  </conditionalFormatting>
  <conditionalFormatting sqref="B459">
    <cfRule type="duplicateValues" dxfId="401" priority="456"/>
  </conditionalFormatting>
  <conditionalFormatting sqref="B459">
    <cfRule type="duplicateValues" dxfId="400" priority="455"/>
  </conditionalFormatting>
  <conditionalFormatting sqref="B459">
    <cfRule type="duplicateValues" dxfId="399" priority="454"/>
  </conditionalFormatting>
  <conditionalFormatting sqref="B459">
    <cfRule type="duplicateValues" dxfId="398" priority="453"/>
  </conditionalFormatting>
  <conditionalFormatting sqref="B464:B465">
    <cfRule type="duplicateValues" dxfId="397" priority="450"/>
  </conditionalFormatting>
  <conditionalFormatting sqref="B464:B465">
    <cfRule type="duplicateValues" dxfId="396" priority="449"/>
  </conditionalFormatting>
  <conditionalFormatting sqref="B464:B465">
    <cfRule type="duplicateValues" dxfId="395" priority="448"/>
  </conditionalFormatting>
  <conditionalFormatting sqref="B464:B465">
    <cfRule type="duplicateValues" dxfId="394" priority="451"/>
  </conditionalFormatting>
  <conditionalFormatting sqref="B464:B465">
    <cfRule type="duplicateValues" dxfId="393" priority="452"/>
  </conditionalFormatting>
  <conditionalFormatting sqref="B464:B465">
    <cfRule type="duplicateValues" dxfId="392" priority="447"/>
  </conditionalFormatting>
  <conditionalFormatting sqref="B463">
    <cfRule type="duplicateValues" dxfId="391" priority="446"/>
  </conditionalFormatting>
  <conditionalFormatting sqref="B463">
    <cfRule type="duplicateValues" dxfId="390" priority="445"/>
  </conditionalFormatting>
  <conditionalFormatting sqref="B463">
    <cfRule type="duplicateValues" dxfId="389" priority="444"/>
  </conditionalFormatting>
  <conditionalFormatting sqref="B466">
    <cfRule type="duplicateValues" dxfId="388" priority="439"/>
  </conditionalFormatting>
  <conditionalFormatting sqref="B466">
    <cfRule type="duplicateValues" dxfId="387" priority="440"/>
  </conditionalFormatting>
  <conditionalFormatting sqref="B466">
    <cfRule type="duplicateValues" dxfId="386" priority="441"/>
  </conditionalFormatting>
  <conditionalFormatting sqref="B466">
    <cfRule type="duplicateValues" dxfId="385" priority="438"/>
  </conditionalFormatting>
  <conditionalFormatting sqref="B466">
    <cfRule type="duplicateValues" dxfId="384" priority="442"/>
  </conditionalFormatting>
  <conditionalFormatting sqref="B466">
    <cfRule type="duplicateValues" dxfId="383" priority="437"/>
  </conditionalFormatting>
  <conditionalFormatting sqref="B466">
    <cfRule type="duplicateValues" dxfId="382" priority="443"/>
  </conditionalFormatting>
  <conditionalFormatting sqref="B466">
    <cfRule type="duplicateValues" dxfId="381" priority="436"/>
  </conditionalFormatting>
  <conditionalFormatting sqref="B466">
    <cfRule type="duplicateValues" dxfId="380" priority="435"/>
  </conditionalFormatting>
  <conditionalFormatting sqref="B466">
    <cfRule type="duplicateValues" dxfId="379" priority="434"/>
  </conditionalFormatting>
  <conditionalFormatting sqref="B466">
    <cfRule type="duplicateValues" dxfId="378" priority="433"/>
  </conditionalFormatting>
  <conditionalFormatting sqref="B468:B469">
    <cfRule type="duplicateValues" dxfId="377" priority="430"/>
  </conditionalFormatting>
  <conditionalFormatting sqref="B468:B469">
    <cfRule type="duplicateValues" dxfId="376" priority="429"/>
  </conditionalFormatting>
  <conditionalFormatting sqref="B468:B469">
    <cfRule type="duplicateValues" dxfId="375" priority="428"/>
  </conditionalFormatting>
  <conditionalFormatting sqref="B468:B469">
    <cfRule type="duplicateValues" dxfId="374" priority="431"/>
  </conditionalFormatting>
  <conditionalFormatting sqref="B468:B469">
    <cfRule type="duplicateValues" dxfId="373" priority="432"/>
  </conditionalFormatting>
  <conditionalFormatting sqref="B468:B469">
    <cfRule type="duplicateValues" dxfId="372" priority="427"/>
  </conditionalFormatting>
  <conditionalFormatting sqref="B467">
    <cfRule type="duplicateValues" dxfId="371" priority="426"/>
  </conditionalFormatting>
  <conditionalFormatting sqref="B467">
    <cfRule type="duplicateValues" dxfId="370" priority="425"/>
  </conditionalFormatting>
  <conditionalFormatting sqref="B467">
    <cfRule type="duplicateValues" dxfId="369" priority="424"/>
  </conditionalFormatting>
  <conditionalFormatting sqref="B470">
    <cfRule type="duplicateValues" dxfId="368" priority="419"/>
  </conditionalFormatting>
  <conditionalFormatting sqref="B470">
    <cfRule type="duplicateValues" dxfId="367" priority="420"/>
  </conditionalFormatting>
  <conditionalFormatting sqref="B470">
    <cfRule type="duplicateValues" dxfId="366" priority="421"/>
  </conditionalFormatting>
  <conditionalFormatting sqref="B470">
    <cfRule type="duplicateValues" dxfId="365" priority="418"/>
  </conditionalFormatting>
  <conditionalFormatting sqref="B470">
    <cfRule type="duplicateValues" dxfId="364" priority="422"/>
  </conditionalFormatting>
  <conditionalFormatting sqref="B470">
    <cfRule type="duplicateValues" dxfId="363" priority="417"/>
  </conditionalFormatting>
  <conditionalFormatting sqref="B470">
    <cfRule type="duplicateValues" dxfId="362" priority="423"/>
  </conditionalFormatting>
  <conditionalFormatting sqref="B470">
    <cfRule type="duplicateValues" dxfId="361" priority="416"/>
  </conditionalFormatting>
  <conditionalFormatting sqref="B470">
    <cfRule type="duplicateValues" dxfId="360" priority="415"/>
  </conditionalFormatting>
  <conditionalFormatting sqref="B470">
    <cfRule type="duplicateValues" dxfId="359" priority="414"/>
  </conditionalFormatting>
  <conditionalFormatting sqref="B470">
    <cfRule type="duplicateValues" dxfId="358" priority="413"/>
  </conditionalFormatting>
  <conditionalFormatting sqref="B472:B473">
    <cfRule type="duplicateValues" dxfId="357" priority="410"/>
  </conditionalFormatting>
  <conditionalFormatting sqref="B472:B473">
    <cfRule type="duplicateValues" dxfId="356" priority="409"/>
  </conditionalFormatting>
  <conditionalFormatting sqref="B472:B473">
    <cfRule type="duplicateValues" dxfId="355" priority="408"/>
  </conditionalFormatting>
  <conditionalFormatting sqref="B472:B473">
    <cfRule type="duplicateValues" dxfId="354" priority="411"/>
  </conditionalFormatting>
  <conditionalFormatting sqref="B472:B473">
    <cfRule type="duplicateValues" dxfId="353" priority="412"/>
  </conditionalFormatting>
  <conditionalFormatting sqref="B472:B473">
    <cfRule type="duplicateValues" dxfId="352" priority="407"/>
  </conditionalFormatting>
  <conditionalFormatting sqref="B471">
    <cfRule type="duplicateValues" dxfId="351" priority="406"/>
  </conditionalFormatting>
  <conditionalFormatting sqref="B471">
    <cfRule type="duplicateValues" dxfId="350" priority="405"/>
  </conditionalFormatting>
  <conditionalFormatting sqref="B471">
    <cfRule type="duplicateValues" dxfId="349" priority="404"/>
  </conditionalFormatting>
  <conditionalFormatting sqref="B474">
    <cfRule type="duplicateValues" dxfId="348" priority="399"/>
  </conditionalFormatting>
  <conditionalFormatting sqref="B474">
    <cfRule type="duplicateValues" dxfId="347" priority="400"/>
  </conditionalFormatting>
  <conditionalFormatting sqref="B474">
    <cfRule type="duplicateValues" dxfId="346" priority="401"/>
  </conditionalFormatting>
  <conditionalFormatting sqref="B474">
    <cfRule type="duplicateValues" dxfId="345" priority="398"/>
  </conditionalFormatting>
  <conditionalFormatting sqref="B474">
    <cfRule type="duplicateValues" dxfId="344" priority="402"/>
  </conditionalFormatting>
  <conditionalFormatting sqref="B474">
    <cfRule type="duplicateValues" dxfId="343" priority="397"/>
  </conditionalFormatting>
  <conditionalFormatting sqref="B474">
    <cfRule type="duplicateValues" dxfId="342" priority="403"/>
  </conditionalFormatting>
  <conditionalFormatting sqref="B474">
    <cfRule type="duplicateValues" dxfId="341" priority="396"/>
  </conditionalFormatting>
  <conditionalFormatting sqref="B474">
    <cfRule type="duplicateValues" dxfId="340" priority="395"/>
  </conditionalFormatting>
  <conditionalFormatting sqref="B474">
    <cfRule type="duplicateValues" dxfId="339" priority="394"/>
  </conditionalFormatting>
  <conditionalFormatting sqref="B474">
    <cfRule type="duplicateValues" dxfId="338" priority="393"/>
  </conditionalFormatting>
  <conditionalFormatting sqref="B476:B477">
    <cfRule type="duplicateValues" dxfId="337" priority="390"/>
  </conditionalFormatting>
  <conditionalFormatting sqref="B476:B477">
    <cfRule type="duplicateValues" dxfId="336" priority="389"/>
  </conditionalFormatting>
  <conditionalFormatting sqref="B476:B477">
    <cfRule type="duplicateValues" dxfId="335" priority="388"/>
  </conditionalFormatting>
  <conditionalFormatting sqref="B476:B477">
    <cfRule type="duplicateValues" dxfId="334" priority="391"/>
  </conditionalFormatting>
  <conditionalFormatting sqref="B476:B477">
    <cfRule type="duplicateValues" dxfId="333" priority="392"/>
  </conditionalFormatting>
  <conditionalFormatting sqref="B476:B477">
    <cfRule type="duplicateValues" dxfId="332" priority="387"/>
  </conditionalFormatting>
  <conditionalFormatting sqref="B475">
    <cfRule type="duplicateValues" dxfId="331" priority="386"/>
  </conditionalFormatting>
  <conditionalFormatting sqref="B475">
    <cfRule type="duplicateValues" dxfId="330" priority="385"/>
  </conditionalFormatting>
  <conditionalFormatting sqref="B475">
    <cfRule type="duplicateValues" dxfId="329" priority="384"/>
  </conditionalFormatting>
  <conditionalFormatting sqref="B478">
    <cfRule type="duplicateValues" dxfId="328" priority="379"/>
  </conditionalFormatting>
  <conditionalFormatting sqref="B478">
    <cfRule type="duplicateValues" dxfId="327" priority="380"/>
  </conditionalFormatting>
  <conditionalFormatting sqref="B478">
    <cfRule type="duplicateValues" dxfId="326" priority="381"/>
  </conditionalFormatting>
  <conditionalFormatting sqref="B478">
    <cfRule type="duplicateValues" dxfId="325" priority="378"/>
  </conditionalFormatting>
  <conditionalFormatting sqref="B478">
    <cfRule type="duplicateValues" dxfId="324" priority="382"/>
  </conditionalFormatting>
  <conditionalFormatting sqref="B478">
    <cfRule type="duplicateValues" dxfId="323" priority="377"/>
  </conditionalFormatting>
  <conditionalFormatting sqref="B478">
    <cfRule type="duplicateValues" dxfId="322" priority="383"/>
  </conditionalFormatting>
  <conditionalFormatting sqref="B478">
    <cfRule type="duplicateValues" dxfId="321" priority="376"/>
  </conditionalFormatting>
  <conditionalFormatting sqref="B478">
    <cfRule type="duplicateValues" dxfId="320" priority="375"/>
  </conditionalFormatting>
  <conditionalFormatting sqref="B478">
    <cfRule type="duplicateValues" dxfId="319" priority="374"/>
  </conditionalFormatting>
  <conditionalFormatting sqref="B478">
    <cfRule type="duplicateValues" dxfId="318" priority="373"/>
  </conditionalFormatting>
  <conditionalFormatting sqref="B479">
    <cfRule type="duplicateValues" dxfId="317" priority="364"/>
  </conditionalFormatting>
  <conditionalFormatting sqref="B479">
    <cfRule type="duplicateValues" dxfId="316" priority="363"/>
  </conditionalFormatting>
  <conditionalFormatting sqref="B479">
    <cfRule type="duplicateValues" dxfId="315" priority="362"/>
  </conditionalFormatting>
  <conditionalFormatting sqref="B479">
    <cfRule type="duplicateValues" dxfId="314" priority="365"/>
  </conditionalFormatting>
  <conditionalFormatting sqref="B479">
    <cfRule type="duplicateValues" dxfId="313" priority="366"/>
  </conditionalFormatting>
  <conditionalFormatting sqref="B479">
    <cfRule type="duplicateValues" dxfId="312" priority="361"/>
  </conditionalFormatting>
  <conditionalFormatting sqref="B482">
    <cfRule type="duplicateValues" dxfId="311" priority="360"/>
  </conditionalFormatting>
  <conditionalFormatting sqref="B482">
    <cfRule type="duplicateValues" dxfId="310" priority="359"/>
  </conditionalFormatting>
  <conditionalFormatting sqref="B482">
    <cfRule type="duplicateValues" dxfId="309" priority="358"/>
  </conditionalFormatting>
  <conditionalFormatting sqref="B485">
    <cfRule type="duplicateValues" dxfId="308" priority="353"/>
  </conditionalFormatting>
  <conditionalFormatting sqref="B485">
    <cfRule type="duplicateValues" dxfId="307" priority="354"/>
  </conditionalFormatting>
  <conditionalFormatting sqref="B485">
    <cfRule type="duplicateValues" dxfId="306" priority="355"/>
  </conditionalFormatting>
  <conditionalFormatting sqref="B485">
    <cfRule type="duplicateValues" dxfId="305" priority="352"/>
  </conditionalFormatting>
  <conditionalFormatting sqref="B485">
    <cfRule type="duplicateValues" dxfId="304" priority="356"/>
  </conditionalFormatting>
  <conditionalFormatting sqref="B485">
    <cfRule type="duplicateValues" dxfId="303" priority="351"/>
  </conditionalFormatting>
  <conditionalFormatting sqref="B485">
    <cfRule type="duplicateValues" dxfId="302" priority="357"/>
  </conditionalFormatting>
  <conditionalFormatting sqref="B485">
    <cfRule type="duplicateValues" dxfId="301" priority="350"/>
  </conditionalFormatting>
  <conditionalFormatting sqref="B485">
    <cfRule type="duplicateValues" dxfId="300" priority="349"/>
  </conditionalFormatting>
  <conditionalFormatting sqref="B485">
    <cfRule type="duplicateValues" dxfId="299" priority="348"/>
  </conditionalFormatting>
  <conditionalFormatting sqref="B485">
    <cfRule type="duplicateValues" dxfId="298" priority="347"/>
  </conditionalFormatting>
  <conditionalFormatting sqref="B487">
    <cfRule type="duplicateValues" dxfId="297" priority="340"/>
  </conditionalFormatting>
  <conditionalFormatting sqref="B487">
    <cfRule type="duplicateValues" dxfId="296" priority="339"/>
  </conditionalFormatting>
  <conditionalFormatting sqref="B487">
    <cfRule type="duplicateValues" dxfId="295" priority="338"/>
  </conditionalFormatting>
  <conditionalFormatting sqref="B490">
    <cfRule type="duplicateValues" dxfId="294" priority="333"/>
  </conditionalFormatting>
  <conditionalFormatting sqref="B490">
    <cfRule type="duplicateValues" dxfId="293" priority="334"/>
  </conditionalFormatting>
  <conditionalFormatting sqref="B490">
    <cfRule type="duplicateValues" dxfId="292" priority="335"/>
  </conditionalFormatting>
  <conditionalFormatting sqref="B490">
    <cfRule type="duplicateValues" dxfId="291" priority="332"/>
  </conditionalFormatting>
  <conditionalFormatting sqref="B490">
    <cfRule type="duplicateValues" dxfId="290" priority="336"/>
  </conditionalFormatting>
  <conditionalFormatting sqref="B490">
    <cfRule type="duplicateValues" dxfId="289" priority="331"/>
  </conditionalFormatting>
  <conditionalFormatting sqref="B490">
    <cfRule type="duplicateValues" dxfId="288" priority="337"/>
  </conditionalFormatting>
  <conditionalFormatting sqref="B490">
    <cfRule type="duplicateValues" dxfId="287" priority="330"/>
  </conditionalFormatting>
  <conditionalFormatting sqref="B490">
    <cfRule type="duplicateValues" dxfId="286" priority="329"/>
  </conditionalFormatting>
  <conditionalFormatting sqref="B490">
    <cfRule type="duplicateValues" dxfId="285" priority="328"/>
  </conditionalFormatting>
  <conditionalFormatting sqref="B490">
    <cfRule type="duplicateValues" dxfId="284" priority="327"/>
  </conditionalFormatting>
  <conditionalFormatting sqref="B486">
    <cfRule type="duplicateValues" dxfId="283" priority="324"/>
  </conditionalFormatting>
  <conditionalFormatting sqref="B486">
    <cfRule type="duplicateValues" dxfId="282" priority="323"/>
  </conditionalFormatting>
  <conditionalFormatting sqref="B486">
    <cfRule type="duplicateValues" dxfId="281" priority="322"/>
  </conditionalFormatting>
  <conditionalFormatting sqref="B486">
    <cfRule type="duplicateValues" dxfId="280" priority="325"/>
  </conditionalFormatting>
  <conditionalFormatting sqref="B486">
    <cfRule type="duplicateValues" dxfId="279" priority="326"/>
  </conditionalFormatting>
  <conditionalFormatting sqref="B486">
    <cfRule type="duplicateValues" dxfId="278" priority="321"/>
  </conditionalFormatting>
  <conditionalFormatting sqref="B491">
    <cfRule type="duplicateValues" dxfId="277" priority="320"/>
  </conditionalFormatting>
  <conditionalFormatting sqref="B491">
    <cfRule type="duplicateValues" dxfId="276" priority="319"/>
  </conditionalFormatting>
  <conditionalFormatting sqref="B491">
    <cfRule type="duplicateValues" dxfId="275" priority="318"/>
  </conditionalFormatting>
  <conditionalFormatting sqref="B488:B489">
    <cfRule type="duplicateValues" dxfId="274" priority="2624"/>
  </conditionalFormatting>
  <conditionalFormatting sqref="B488:B489">
    <cfRule type="duplicateValues" dxfId="273" priority="2625"/>
  </conditionalFormatting>
  <conditionalFormatting sqref="B449:B451 B453:B454 B460:B462 B480:B481 B483:B484 B492:B493">
    <cfRule type="duplicateValues" dxfId="272" priority="2708"/>
  </conditionalFormatting>
  <conditionalFormatting sqref="B449:B451 B453:B454 B460:B462 B480:B481 B483:B484 B492:B493">
    <cfRule type="duplicateValues" dxfId="271" priority="2714"/>
  </conditionalFormatting>
  <conditionalFormatting sqref="B390 B448:B451 B453:B454 B460:B462 B480:B481 B483:B484 B492:B493">
    <cfRule type="duplicateValues" dxfId="270" priority="2720"/>
  </conditionalFormatting>
  <conditionalFormatting sqref="B390 B448:B451 B453:B454 B460:B462 B480:B481 B483:B484 B492:B493">
    <cfRule type="duplicateValues" dxfId="269" priority="2727"/>
  </conditionalFormatting>
  <conditionalFormatting sqref="B494">
    <cfRule type="duplicateValues" dxfId="268" priority="304"/>
  </conditionalFormatting>
  <conditionalFormatting sqref="B494">
    <cfRule type="duplicateValues" dxfId="267" priority="303"/>
  </conditionalFormatting>
  <conditionalFormatting sqref="B494">
    <cfRule type="duplicateValues" dxfId="266" priority="302"/>
  </conditionalFormatting>
  <conditionalFormatting sqref="B495">
    <cfRule type="duplicateValues" dxfId="265" priority="299"/>
  </conditionalFormatting>
  <conditionalFormatting sqref="B495">
    <cfRule type="duplicateValues" dxfId="264" priority="298"/>
  </conditionalFormatting>
  <conditionalFormatting sqref="B495">
    <cfRule type="duplicateValues" dxfId="263" priority="297"/>
  </conditionalFormatting>
  <conditionalFormatting sqref="B499">
    <cfRule type="duplicateValues" dxfId="262" priority="292"/>
  </conditionalFormatting>
  <conditionalFormatting sqref="B499">
    <cfRule type="duplicateValues" dxfId="261" priority="293"/>
  </conditionalFormatting>
  <conditionalFormatting sqref="B499">
    <cfRule type="duplicateValues" dxfId="260" priority="294"/>
  </conditionalFormatting>
  <conditionalFormatting sqref="B499">
    <cfRule type="duplicateValues" dxfId="259" priority="291"/>
  </conditionalFormatting>
  <conditionalFormatting sqref="B499">
    <cfRule type="duplicateValues" dxfId="258" priority="295"/>
  </conditionalFormatting>
  <conditionalFormatting sqref="B499">
    <cfRule type="duplicateValues" dxfId="257" priority="290"/>
  </conditionalFormatting>
  <conditionalFormatting sqref="B499">
    <cfRule type="duplicateValues" dxfId="256" priority="296"/>
  </conditionalFormatting>
  <conditionalFormatting sqref="B499">
    <cfRule type="duplicateValues" dxfId="255" priority="289"/>
  </conditionalFormatting>
  <conditionalFormatting sqref="B499">
    <cfRule type="duplicateValues" dxfId="254" priority="288"/>
  </conditionalFormatting>
  <conditionalFormatting sqref="B499">
    <cfRule type="duplicateValues" dxfId="253" priority="287"/>
  </conditionalFormatting>
  <conditionalFormatting sqref="B499">
    <cfRule type="duplicateValues" dxfId="252" priority="286"/>
  </conditionalFormatting>
  <conditionalFormatting sqref="B496:B498">
    <cfRule type="duplicateValues" dxfId="251" priority="300"/>
  </conditionalFormatting>
  <conditionalFormatting sqref="B496:B498">
    <cfRule type="duplicateValues" dxfId="250" priority="301"/>
  </conditionalFormatting>
  <conditionalFormatting sqref="B500">
    <cfRule type="duplicateValues" dxfId="249" priority="283"/>
  </conditionalFormatting>
  <conditionalFormatting sqref="B500">
    <cfRule type="duplicateValues" dxfId="248" priority="282"/>
  </conditionalFormatting>
  <conditionalFormatting sqref="B500">
    <cfRule type="duplicateValues" dxfId="247" priority="281"/>
  </conditionalFormatting>
  <conditionalFormatting sqref="B504">
    <cfRule type="duplicateValues" dxfId="246" priority="276"/>
  </conditionalFormatting>
  <conditionalFormatting sqref="B504">
    <cfRule type="duplicateValues" dxfId="245" priority="277"/>
  </conditionalFormatting>
  <conditionalFormatting sqref="B504">
    <cfRule type="duplicateValues" dxfId="244" priority="278"/>
  </conditionalFormatting>
  <conditionalFormatting sqref="B504">
    <cfRule type="duplicateValues" dxfId="243" priority="275"/>
  </conditionalFormatting>
  <conditionalFormatting sqref="B504">
    <cfRule type="duplicateValues" dxfId="242" priority="279"/>
  </conditionalFormatting>
  <conditionalFormatting sqref="B504">
    <cfRule type="duplicateValues" dxfId="241" priority="274"/>
  </conditionalFormatting>
  <conditionalFormatting sqref="B504">
    <cfRule type="duplicateValues" dxfId="240" priority="280"/>
  </conditionalFormatting>
  <conditionalFormatting sqref="B504">
    <cfRule type="duplicateValues" dxfId="239" priority="273"/>
  </conditionalFormatting>
  <conditionalFormatting sqref="B504">
    <cfRule type="duplicateValues" dxfId="238" priority="272"/>
  </conditionalFormatting>
  <conditionalFormatting sqref="B504">
    <cfRule type="duplicateValues" dxfId="237" priority="271"/>
  </conditionalFormatting>
  <conditionalFormatting sqref="B504">
    <cfRule type="duplicateValues" dxfId="236" priority="270"/>
  </conditionalFormatting>
  <conditionalFormatting sqref="B501:B503">
    <cfRule type="duplicateValues" dxfId="235" priority="284"/>
  </conditionalFormatting>
  <conditionalFormatting sqref="B501:B503">
    <cfRule type="duplicateValues" dxfId="234" priority="285"/>
  </conditionalFormatting>
  <conditionalFormatting sqref="B505">
    <cfRule type="duplicateValues" dxfId="233" priority="267"/>
  </conditionalFormatting>
  <conditionalFormatting sqref="B505">
    <cfRule type="duplicateValues" dxfId="232" priority="266"/>
  </conditionalFormatting>
  <conditionalFormatting sqref="B505">
    <cfRule type="duplicateValues" dxfId="231" priority="265"/>
  </conditionalFormatting>
  <conditionalFormatting sqref="B509">
    <cfRule type="duplicateValues" dxfId="230" priority="260"/>
  </conditionalFormatting>
  <conditionalFormatting sqref="B509">
    <cfRule type="duplicateValues" dxfId="229" priority="261"/>
  </conditionalFormatting>
  <conditionalFormatting sqref="B509">
    <cfRule type="duplicateValues" dxfId="228" priority="262"/>
  </conditionalFormatting>
  <conditionalFormatting sqref="B509">
    <cfRule type="duplicateValues" dxfId="227" priority="259"/>
  </conditionalFormatting>
  <conditionalFormatting sqref="B509">
    <cfRule type="duplicateValues" dxfId="226" priority="263"/>
  </conditionalFormatting>
  <conditionalFormatting sqref="B509">
    <cfRule type="duplicateValues" dxfId="225" priority="258"/>
  </conditionalFormatting>
  <conditionalFormatting sqref="B509">
    <cfRule type="duplicateValues" dxfId="224" priority="264"/>
  </conditionalFormatting>
  <conditionalFormatting sqref="B509">
    <cfRule type="duplicateValues" dxfId="223" priority="257"/>
  </conditionalFormatting>
  <conditionalFormatting sqref="B509">
    <cfRule type="duplicateValues" dxfId="222" priority="256"/>
  </conditionalFormatting>
  <conditionalFormatting sqref="B509">
    <cfRule type="duplicateValues" dxfId="221" priority="255"/>
  </conditionalFormatting>
  <conditionalFormatting sqref="B509">
    <cfRule type="duplicateValues" dxfId="220" priority="254"/>
  </conditionalFormatting>
  <conditionalFormatting sqref="B506:B508">
    <cfRule type="duplicateValues" dxfId="219" priority="268"/>
  </conditionalFormatting>
  <conditionalFormatting sqref="B506:B508">
    <cfRule type="duplicateValues" dxfId="218" priority="269"/>
  </conditionalFormatting>
  <conditionalFormatting sqref="B510">
    <cfRule type="duplicateValues" dxfId="217" priority="251"/>
  </conditionalFormatting>
  <conditionalFormatting sqref="B510">
    <cfRule type="duplicateValues" dxfId="216" priority="250"/>
  </conditionalFormatting>
  <conditionalFormatting sqref="B510">
    <cfRule type="duplicateValues" dxfId="215" priority="249"/>
  </conditionalFormatting>
  <conditionalFormatting sqref="B514">
    <cfRule type="duplicateValues" dxfId="214" priority="244"/>
  </conditionalFormatting>
  <conditionalFormatting sqref="B514">
    <cfRule type="duplicateValues" dxfId="213" priority="245"/>
  </conditionalFormatting>
  <conditionalFormatting sqref="B514">
    <cfRule type="duplicateValues" dxfId="212" priority="246"/>
  </conditionalFormatting>
  <conditionalFormatting sqref="B514">
    <cfRule type="duplicateValues" dxfId="211" priority="243"/>
  </conditionalFormatting>
  <conditionalFormatting sqref="B514">
    <cfRule type="duplicateValues" dxfId="210" priority="247"/>
  </conditionalFormatting>
  <conditionalFormatting sqref="B514">
    <cfRule type="duplicateValues" dxfId="209" priority="242"/>
  </conditionalFormatting>
  <conditionalFormatting sqref="B514">
    <cfRule type="duplicateValues" dxfId="208" priority="248"/>
  </conditionalFormatting>
  <conditionalFormatting sqref="B514">
    <cfRule type="duplicateValues" dxfId="207" priority="241"/>
  </conditionalFormatting>
  <conditionalFormatting sqref="B514">
    <cfRule type="duplicateValues" dxfId="206" priority="240"/>
  </conditionalFormatting>
  <conditionalFormatting sqref="B514">
    <cfRule type="duplicateValues" dxfId="205" priority="239"/>
  </conditionalFormatting>
  <conditionalFormatting sqref="B514">
    <cfRule type="duplicateValues" dxfId="204" priority="238"/>
  </conditionalFormatting>
  <conditionalFormatting sqref="B511:B513">
    <cfRule type="duplicateValues" dxfId="203" priority="252"/>
  </conditionalFormatting>
  <conditionalFormatting sqref="B511:B513">
    <cfRule type="duplicateValues" dxfId="202" priority="253"/>
  </conditionalFormatting>
  <conditionalFormatting sqref="B515">
    <cfRule type="duplicateValues" dxfId="201" priority="235"/>
  </conditionalFormatting>
  <conditionalFormatting sqref="B515">
    <cfRule type="duplicateValues" dxfId="200" priority="234"/>
  </conditionalFormatting>
  <conditionalFormatting sqref="B515">
    <cfRule type="duplicateValues" dxfId="199" priority="233"/>
  </conditionalFormatting>
  <conditionalFormatting sqref="B519">
    <cfRule type="duplicateValues" dxfId="198" priority="228"/>
  </conditionalFormatting>
  <conditionalFormatting sqref="B519">
    <cfRule type="duplicateValues" dxfId="197" priority="229"/>
  </conditionalFormatting>
  <conditionalFormatting sqref="B519">
    <cfRule type="duplicateValues" dxfId="196" priority="230"/>
  </conditionalFormatting>
  <conditionalFormatting sqref="B519">
    <cfRule type="duplicateValues" dxfId="195" priority="227"/>
  </conditionalFormatting>
  <conditionalFormatting sqref="B519">
    <cfRule type="duplicateValues" dxfId="194" priority="231"/>
  </conditionalFormatting>
  <conditionalFormatting sqref="B519">
    <cfRule type="duplicateValues" dxfId="193" priority="226"/>
  </conditionalFormatting>
  <conditionalFormatting sqref="B519">
    <cfRule type="duplicateValues" dxfId="192" priority="232"/>
  </conditionalFormatting>
  <conditionalFormatting sqref="B519">
    <cfRule type="duplicateValues" dxfId="191" priority="225"/>
  </conditionalFormatting>
  <conditionalFormatting sqref="B519">
    <cfRule type="duplicateValues" dxfId="190" priority="224"/>
  </conditionalFormatting>
  <conditionalFormatting sqref="B519">
    <cfRule type="duplicateValues" dxfId="189" priority="223"/>
  </conditionalFormatting>
  <conditionalFormatting sqref="B519">
    <cfRule type="duplicateValues" dxfId="188" priority="222"/>
  </conditionalFormatting>
  <conditionalFormatting sqref="B516:B518">
    <cfRule type="duplicateValues" dxfId="187" priority="236"/>
  </conditionalFormatting>
  <conditionalFormatting sqref="B516:B518">
    <cfRule type="duplicateValues" dxfId="186" priority="237"/>
  </conditionalFormatting>
  <conditionalFormatting sqref="B520">
    <cfRule type="duplicateValues" dxfId="185" priority="219"/>
  </conditionalFormatting>
  <conditionalFormatting sqref="B520">
    <cfRule type="duplicateValues" dxfId="184" priority="218"/>
  </conditionalFormatting>
  <conditionalFormatting sqref="B520">
    <cfRule type="duplicateValues" dxfId="183" priority="217"/>
  </conditionalFormatting>
  <conditionalFormatting sqref="B525">
    <cfRule type="duplicateValues" dxfId="182" priority="212"/>
  </conditionalFormatting>
  <conditionalFormatting sqref="B525">
    <cfRule type="duplicateValues" dxfId="181" priority="213"/>
  </conditionalFormatting>
  <conditionalFormatting sqref="B525">
    <cfRule type="duplicateValues" dxfId="180" priority="214"/>
  </conditionalFormatting>
  <conditionalFormatting sqref="B525">
    <cfRule type="duplicateValues" dxfId="179" priority="211"/>
  </conditionalFormatting>
  <conditionalFormatting sqref="B525">
    <cfRule type="duplicateValues" dxfId="178" priority="215"/>
  </conditionalFormatting>
  <conditionalFormatting sqref="B525">
    <cfRule type="duplicateValues" dxfId="177" priority="210"/>
  </conditionalFormatting>
  <conditionalFormatting sqref="B525">
    <cfRule type="duplicateValues" dxfId="176" priority="216"/>
  </conditionalFormatting>
  <conditionalFormatting sqref="B525">
    <cfRule type="duplicateValues" dxfId="175" priority="209"/>
  </conditionalFormatting>
  <conditionalFormatting sqref="B525">
    <cfRule type="duplicateValues" dxfId="174" priority="208"/>
  </conditionalFormatting>
  <conditionalFormatting sqref="B525">
    <cfRule type="duplicateValues" dxfId="173" priority="207"/>
  </conditionalFormatting>
  <conditionalFormatting sqref="B525">
    <cfRule type="duplicateValues" dxfId="172" priority="206"/>
  </conditionalFormatting>
  <conditionalFormatting sqref="B521:B524">
    <cfRule type="duplicateValues" dxfId="171" priority="220"/>
  </conditionalFormatting>
  <conditionalFormatting sqref="B521:B524">
    <cfRule type="duplicateValues" dxfId="170" priority="221"/>
  </conditionalFormatting>
  <conditionalFormatting sqref="B528">
    <cfRule type="duplicateValues" dxfId="169" priority="194"/>
  </conditionalFormatting>
  <conditionalFormatting sqref="B528">
    <cfRule type="duplicateValues" dxfId="168" priority="193"/>
  </conditionalFormatting>
  <conditionalFormatting sqref="B528">
    <cfRule type="duplicateValues" dxfId="167" priority="192"/>
  </conditionalFormatting>
  <conditionalFormatting sqref="B531">
    <cfRule type="duplicateValues" dxfId="166" priority="187"/>
  </conditionalFormatting>
  <conditionalFormatting sqref="B531">
    <cfRule type="duplicateValues" dxfId="165" priority="188"/>
  </conditionalFormatting>
  <conditionalFormatting sqref="B531">
    <cfRule type="duplicateValues" dxfId="164" priority="189"/>
  </conditionalFormatting>
  <conditionalFormatting sqref="B531">
    <cfRule type="duplicateValues" dxfId="163" priority="186"/>
  </conditionalFormatting>
  <conditionalFormatting sqref="B531">
    <cfRule type="duplicateValues" dxfId="162" priority="190"/>
  </conditionalFormatting>
  <conditionalFormatting sqref="B531">
    <cfRule type="duplicateValues" dxfId="161" priority="185"/>
  </conditionalFormatting>
  <conditionalFormatting sqref="B531">
    <cfRule type="duplicateValues" dxfId="160" priority="191"/>
  </conditionalFormatting>
  <conditionalFormatting sqref="B531">
    <cfRule type="duplicateValues" dxfId="159" priority="184"/>
  </conditionalFormatting>
  <conditionalFormatting sqref="B531">
    <cfRule type="duplicateValues" dxfId="158" priority="183"/>
  </conditionalFormatting>
  <conditionalFormatting sqref="B531">
    <cfRule type="duplicateValues" dxfId="157" priority="182"/>
  </conditionalFormatting>
  <conditionalFormatting sqref="B531">
    <cfRule type="duplicateValues" dxfId="156" priority="181"/>
  </conditionalFormatting>
  <conditionalFormatting sqref="B531">
    <cfRule type="duplicateValues" dxfId="155" priority="180"/>
  </conditionalFormatting>
  <conditionalFormatting sqref="B532:B534">
    <cfRule type="duplicateValues" dxfId="154" priority="178"/>
  </conditionalFormatting>
  <conditionalFormatting sqref="B532:B534">
    <cfRule type="duplicateValues" dxfId="153" priority="179"/>
  </conditionalFormatting>
  <conditionalFormatting sqref="B532:B534">
    <cfRule type="duplicateValues" dxfId="152" priority="177"/>
  </conditionalFormatting>
  <conditionalFormatting sqref="B532">
    <cfRule type="duplicateValues" dxfId="151" priority="176"/>
  </conditionalFormatting>
  <conditionalFormatting sqref="B532">
    <cfRule type="duplicateValues" dxfId="150" priority="175"/>
  </conditionalFormatting>
  <conditionalFormatting sqref="B532">
    <cfRule type="duplicateValues" dxfId="149" priority="174"/>
  </conditionalFormatting>
  <conditionalFormatting sqref="B535">
    <cfRule type="duplicateValues" dxfId="148" priority="169"/>
  </conditionalFormatting>
  <conditionalFormatting sqref="B535">
    <cfRule type="duplicateValues" dxfId="147" priority="170"/>
  </conditionalFormatting>
  <conditionalFormatting sqref="B535">
    <cfRule type="duplicateValues" dxfId="146" priority="171"/>
  </conditionalFormatting>
  <conditionalFormatting sqref="B535">
    <cfRule type="duplicateValues" dxfId="145" priority="168"/>
  </conditionalFormatting>
  <conditionalFormatting sqref="B535">
    <cfRule type="duplicateValues" dxfId="144" priority="172"/>
  </conditionalFormatting>
  <conditionalFormatting sqref="B535">
    <cfRule type="duplicateValues" dxfId="143" priority="167"/>
  </conditionalFormatting>
  <conditionalFormatting sqref="B535">
    <cfRule type="duplicateValues" dxfId="142" priority="173"/>
  </conditionalFormatting>
  <conditionalFormatting sqref="B535">
    <cfRule type="duplicateValues" dxfId="141" priority="166"/>
  </conditionalFormatting>
  <conditionalFormatting sqref="B535">
    <cfRule type="duplicateValues" dxfId="140" priority="165"/>
  </conditionalFormatting>
  <conditionalFormatting sqref="B535">
    <cfRule type="duplicateValues" dxfId="139" priority="164"/>
  </conditionalFormatting>
  <conditionalFormatting sqref="B535">
    <cfRule type="duplicateValues" dxfId="138" priority="163"/>
  </conditionalFormatting>
  <conditionalFormatting sqref="B535">
    <cfRule type="duplicateValues" dxfId="137" priority="162"/>
  </conditionalFormatting>
  <conditionalFormatting sqref="B536:B538">
    <cfRule type="duplicateValues" dxfId="136" priority="160"/>
  </conditionalFormatting>
  <conditionalFormatting sqref="B536:B538">
    <cfRule type="duplicateValues" dxfId="135" priority="161"/>
  </conditionalFormatting>
  <conditionalFormatting sqref="B536:B538">
    <cfRule type="duplicateValues" dxfId="134" priority="159"/>
  </conditionalFormatting>
  <conditionalFormatting sqref="B536">
    <cfRule type="duplicateValues" dxfId="133" priority="158"/>
  </conditionalFormatting>
  <conditionalFormatting sqref="B536">
    <cfRule type="duplicateValues" dxfId="132" priority="157"/>
  </conditionalFormatting>
  <conditionalFormatting sqref="B536">
    <cfRule type="duplicateValues" dxfId="131" priority="156"/>
  </conditionalFormatting>
  <conditionalFormatting sqref="B539">
    <cfRule type="duplicateValues" dxfId="130" priority="151"/>
  </conditionalFormatting>
  <conditionalFormatting sqref="B539">
    <cfRule type="duplicateValues" dxfId="129" priority="152"/>
  </conditionalFormatting>
  <conditionalFormatting sqref="B539">
    <cfRule type="duplicateValues" dxfId="128" priority="153"/>
  </conditionalFormatting>
  <conditionalFormatting sqref="B539">
    <cfRule type="duplicateValues" dxfId="127" priority="150"/>
  </conditionalFormatting>
  <conditionalFormatting sqref="B539">
    <cfRule type="duplicateValues" dxfId="126" priority="154"/>
  </conditionalFormatting>
  <conditionalFormatting sqref="B539">
    <cfRule type="duplicateValues" dxfId="125" priority="149"/>
  </conditionalFormatting>
  <conditionalFormatting sqref="B539">
    <cfRule type="duplicateValues" dxfId="124" priority="155"/>
  </conditionalFormatting>
  <conditionalFormatting sqref="B539">
    <cfRule type="duplicateValues" dxfId="123" priority="148"/>
  </conditionalFormatting>
  <conditionalFormatting sqref="B539">
    <cfRule type="duplicateValues" dxfId="122" priority="147"/>
  </conditionalFormatting>
  <conditionalFormatting sqref="B539">
    <cfRule type="duplicateValues" dxfId="121" priority="146"/>
  </conditionalFormatting>
  <conditionalFormatting sqref="B539">
    <cfRule type="duplicateValues" dxfId="120" priority="145"/>
  </conditionalFormatting>
  <conditionalFormatting sqref="B539">
    <cfRule type="duplicateValues" dxfId="119" priority="144"/>
  </conditionalFormatting>
  <conditionalFormatting sqref="B540:B542">
    <cfRule type="duplicateValues" dxfId="118" priority="142"/>
  </conditionalFormatting>
  <conditionalFormatting sqref="B540:B542">
    <cfRule type="duplicateValues" dxfId="117" priority="143"/>
  </conditionalFormatting>
  <conditionalFormatting sqref="B540:B542">
    <cfRule type="duplicateValues" dxfId="116" priority="141"/>
  </conditionalFormatting>
  <conditionalFormatting sqref="B540">
    <cfRule type="duplicateValues" dxfId="115" priority="140"/>
  </conditionalFormatting>
  <conditionalFormatting sqref="B540">
    <cfRule type="duplicateValues" dxfId="114" priority="139"/>
  </conditionalFormatting>
  <conditionalFormatting sqref="B540">
    <cfRule type="duplicateValues" dxfId="113" priority="138"/>
  </conditionalFormatting>
  <conditionalFormatting sqref="B543">
    <cfRule type="duplicateValues" dxfId="112" priority="133"/>
  </conditionalFormatting>
  <conditionalFormatting sqref="B543">
    <cfRule type="duplicateValues" dxfId="111" priority="134"/>
  </conditionalFormatting>
  <conditionalFormatting sqref="B543">
    <cfRule type="duplicateValues" dxfId="110" priority="135"/>
  </conditionalFormatting>
  <conditionalFormatting sqref="B543">
    <cfRule type="duplicateValues" dxfId="109" priority="132"/>
  </conditionalFormatting>
  <conditionalFormatting sqref="B543">
    <cfRule type="duplicateValues" dxfId="108" priority="136"/>
  </conditionalFormatting>
  <conditionalFormatting sqref="B543">
    <cfRule type="duplicateValues" dxfId="107" priority="131"/>
  </conditionalFormatting>
  <conditionalFormatting sqref="B543">
    <cfRule type="duplicateValues" dxfId="106" priority="137"/>
  </conditionalFormatting>
  <conditionalFormatting sqref="B543">
    <cfRule type="duplicateValues" dxfId="105" priority="130"/>
  </conditionalFormatting>
  <conditionalFormatting sqref="B543">
    <cfRule type="duplicateValues" dxfId="104" priority="129"/>
  </conditionalFormatting>
  <conditionalFormatting sqref="B543">
    <cfRule type="duplicateValues" dxfId="103" priority="128"/>
  </conditionalFormatting>
  <conditionalFormatting sqref="B543">
    <cfRule type="duplicateValues" dxfId="102" priority="127"/>
  </conditionalFormatting>
  <conditionalFormatting sqref="B543">
    <cfRule type="duplicateValues" dxfId="101" priority="126"/>
  </conditionalFormatting>
  <conditionalFormatting sqref="B544:B547">
    <cfRule type="duplicateValues" dxfId="100" priority="124"/>
  </conditionalFormatting>
  <conditionalFormatting sqref="B544:B547">
    <cfRule type="duplicateValues" dxfId="99" priority="125"/>
  </conditionalFormatting>
  <conditionalFormatting sqref="B544:B547">
    <cfRule type="duplicateValues" dxfId="98" priority="123"/>
  </conditionalFormatting>
  <conditionalFormatting sqref="B544">
    <cfRule type="duplicateValues" dxfId="97" priority="122"/>
  </conditionalFormatting>
  <conditionalFormatting sqref="B544">
    <cfRule type="duplicateValues" dxfId="96" priority="121"/>
  </conditionalFormatting>
  <conditionalFormatting sqref="B544">
    <cfRule type="duplicateValues" dxfId="95" priority="120"/>
  </conditionalFormatting>
  <conditionalFormatting sqref="B548">
    <cfRule type="duplicateValues" dxfId="94" priority="115"/>
  </conditionalFormatting>
  <conditionalFormatting sqref="B548">
    <cfRule type="duplicateValues" dxfId="93" priority="116"/>
  </conditionalFormatting>
  <conditionalFormatting sqref="B548">
    <cfRule type="duplicateValues" dxfId="92" priority="117"/>
  </conditionalFormatting>
  <conditionalFormatting sqref="B548">
    <cfRule type="duplicateValues" dxfId="91" priority="114"/>
  </conditionalFormatting>
  <conditionalFormatting sqref="B548">
    <cfRule type="duplicateValues" dxfId="90" priority="118"/>
  </conditionalFormatting>
  <conditionalFormatting sqref="B548">
    <cfRule type="duplicateValues" dxfId="89" priority="113"/>
  </conditionalFormatting>
  <conditionalFormatting sqref="B548">
    <cfRule type="duplicateValues" dxfId="88" priority="119"/>
  </conditionalFormatting>
  <conditionalFormatting sqref="B548">
    <cfRule type="duplicateValues" dxfId="87" priority="112"/>
  </conditionalFormatting>
  <conditionalFormatting sqref="B548">
    <cfRule type="duplicateValues" dxfId="86" priority="111"/>
  </conditionalFormatting>
  <conditionalFormatting sqref="B548">
    <cfRule type="duplicateValues" dxfId="85" priority="110"/>
  </conditionalFormatting>
  <conditionalFormatting sqref="B548">
    <cfRule type="duplicateValues" dxfId="84" priority="109"/>
  </conditionalFormatting>
  <conditionalFormatting sqref="B548">
    <cfRule type="duplicateValues" dxfId="83" priority="108"/>
  </conditionalFormatting>
  <conditionalFormatting sqref="B713:B1048576 B118:B233 B1:B93 B95 B103:B105 B109 B252:B304 B598:B637 B639:B665 B306:B335">
    <cfRule type="duplicateValues" dxfId="82" priority="2893"/>
  </conditionalFormatting>
  <conditionalFormatting sqref="B713:B1048576 B104 B53:B62 B1:B7 B9:B21 B64 B66:B68 B70:B76 B598:B637 B639:B665">
    <cfRule type="duplicateValues" dxfId="81" priority="2909"/>
  </conditionalFormatting>
  <conditionalFormatting sqref="B713:B1048576 B103:B104 B1:B93 B253:B264 B598:B637 B639:B665">
    <cfRule type="duplicateValues" dxfId="80" priority="2918"/>
  </conditionalFormatting>
  <conditionalFormatting sqref="B713:B1048576 B124 B139:B144 B253:B264 B1:B93 B118:B122 B95 B103:B105 B109 B598:B637 B639:B665">
    <cfRule type="duplicateValues" dxfId="79" priority="2924"/>
  </conditionalFormatting>
  <conditionalFormatting sqref="B713:B1048576 B253:B264 B1:B93 B118:B153 B95 B103:B105 B109 B598:B637 B639:B665">
    <cfRule type="duplicateValues" dxfId="78" priority="2934"/>
  </conditionalFormatting>
  <conditionalFormatting sqref="B713:B1048576 B247 B1:B93 B95 B103:B105 B109 B118:B234 B252:B304 B598:B637 B639:B665 B306:B335">
    <cfRule type="duplicateValues" dxfId="77" priority="2942"/>
  </conditionalFormatting>
  <conditionalFormatting sqref="B713:B1048576 B247 B252:B304 B598:B637 B639:B665 B306:B335 B1:B235">
    <cfRule type="duplicateValues" dxfId="76" priority="2951"/>
  </conditionalFormatting>
  <conditionalFormatting sqref="B713:B1048576 B598:B637 B639:B665 B306:B335 B1:B304">
    <cfRule type="duplicateValues" dxfId="75" priority="2956"/>
  </conditionalFormatting>
  <conditionalFormatting sqref="B713:B1048576 B252:B304 B598:B637 B639:B665 B306:B335 B1:B247">
    <cfRule type="duplicateValues" dxfId="74" priority="2959"/>
  </conditionalFormatting>
  <conditionalFormatting sqref="B713:B1048576 B598:B637 B639:B665 B306:B345 B1:B304">
    <cfRule type="duplicateValues" dxfId="73" priority="2963"/>
  </conditionalFormatting>
  <conditionalFormatting sqref="B713:B1048576 B340:B345 B598:B637 B639:B665 B306:B337 B1:B304">
    <cfRule type="duplicateValues" dxfId="72" priority="2966"/>
  </conditionalFormatting>
  <conditionalFormatting sqref="B713:B1048576 B598:B637 B639:B665 B306:B347 B1:B304">
    <cfRule type="duplicateValues" dxfId="71" priority="2970"/>
  </conditionalFormatting>
  <conditionalFormatting sqref="B713:B1048576 B360 B363:B364 B367:B368 B371:B372 B375:B376 B379:B380 B383:B384 B388:B389 B598:B637 B639:B665 B306:B347 B1:B304">
    <cfRule type="duplicateValues" dxfId="70" priority="2973"/>
  </conditionalFormatting>
  <conditionalFormatting sqref="B713:B1048576 B448:B451 B453:B454 B460:B462 B480:B481 B483:B484 B492:B493 B598:B637 B639:B665 B306:B414 B1:B304">
    <cfRule type="duplicateValues" dxfId="69" priority="2984"/>
  </conditionalFormatting>
  <conditionalFormatting sqref="B713:B1048576 B453:B454 B460:B462 B480:B481 B483:B484 B492:B493 B598:B637 B639:B665 B306:B451 B1:B304">
    <cfRule type="duplicateValues" dxfId="68" priority="2993"/>
  </conditionalFormatting>
  <conditionalFormatting sqref="B713:B1048576 B598:B637 B639:B665 B306:B530 B1:B304">
    <cfRule type="duplicateValues" dxfId="67" priority="3001"/>
  </conditionalFormatting>
  <conditionalFormatting sqref="B526:B530">
    <cfRule type="duplicateValues" dxfId="66" priority="3004"/>
  </conditionalFormatting>
  <conditionalFormatting sqref="B526:B530">
    <cfRule type="duplicateValues" dxfId="65" priority="3005"/>
  </conditionalFormatting>
  <conditionalFormatting sqref="B549:B557">
    <cfRule type="duplicateValues" dxfId="64" priority="3006"/>
  </conditionalFormatting>
  <conditionalFormatting sqref="B549:B557">
    <cfRule type="duplicateValues" dxfId="63" priority="3007"/>
  </conditionalFormatting>
  <conditionalFormatting sqref="B667:B669 B671:B675 B677:B698 B700:B710">
    <cfRule type="duplicateValues" dxfId="62" priority="82"/>
  </conditionalFormatting>
  <conditionalFormatting sqref="B667:B669">
    <cfRule type="duplicateValues" dxfId="61" priority="83"/>
  </conditionalFormatting>
  <conditionalFormatting sqref="B667:B669">
    <cfRule type="duplicateValues" dxfId="60" priority="81"/>
  </conditionalFormatting>
  <conditionalFormatting sqref="B712">
    <cfRule type="duplicateValues" dxfId="59" priority="79"/>
  </conditionalFormatting>
  <conditionalFormatting sqref="B712">
    <cfRule type="duplicateValues" dxfId="58" priority="80"/>
  </conditionalFormatting>
  <conditionalFormatting sqref="B712">
    <cfRule type="duplicateValues" dxfId="57" priority="78"/>
  </conditionalFormatting>
  <conditionalFormatting sqref="B638">
    <cfRule type="duplicateValues" dxfId="56" priority="52"/>
  </conditionalFormatting>
  <conditionalFormatting sqref="B638">
    <cfRule type="duplicateValues" dxfId="55" priority="53"/>
  </conditionalFormatting>
  <conditionalFormatting sqref="B638">
    <cfRule type="duplicateValues" dxfId="54" priority="51"/>
  </conditionalFormatting>
  <conditionalFormatting sqref="B638">
    <cfRule type="duplicateValues" dxfId="53" priority="50"/>
  </conditionalFormatting>
  <conditionalFormatting sqref="B638">
    <cfRule type="duplicateValues" dxfId="52" priority="49"/>
  </conditionalFormatting>
  <conditionalFormatting sqref="B638">
    <cfRule type="duplicateValues" dxfId="51" priority="48"/>
  </conditionalFormatting>
  <conditionalFormatting sqref="B666">
    <cfRule type="duplicateValues" dxfId="50" priority="46"/>
  </conditionalFormatting>
  <conditionalFormatting sqref="B666">
    <cfRule type="duplicateValues" dxfId="49" priority="47"/>
  </conditionalFormatting>
  <conditionalFormatting sqref="B666">
    <cfRule type="duplicateValues" dxfId="48" priority="45"/>
  </conditionalFormatting>
  <conditionalFormatting sqref="B666">
    <cfRule type="duplicateValues" dxfId="47" priority="44"/>
  </conditionalFormatting>
  <conditionalFormatting sqref="B666">
    <cfRule type="duplicateValues" dxfId="46" priority="43"/>
  </conditionalFormatting>
  <conditionalFormatting sqref="B666">
    <cfRule type="duplicateValues" dxfId="45" priority="42"/>
  </conditionalFormatting>
  <conditionalFormatting sqref="B670">
    <cfRule type="duplicateValues" dxfId="44" priority="40"/>
  </conditionalFormatting>
  <conditionalFormatting sqref="B670">
    <cfRule type="duplicateValues" dxfId="43" priority="41"/>
  </conditionalFormatting>
  <conditionalFormatting sqref="B670">
    <cfRule type="duplicateValues" dxfId="42" priority="39"/>
  </conditionalFormatting>
  <conditionalFormatting sqref="B670">
    <cfRule type="duplicateValues" dxfId="41" priority="38"/>
  </conditionalFormatting>
  <conditionalFormatting sqref="B670">
    <cfRule type="duplicateValues" dxfId="40" priority="37"/>
  </conditionalFormatting>
  <conditionalFormatting sqref="B670">
    <cfRule type="duplicateValues" dxfId="39" priority="36"/>
  </conditionalFormatting>
  <conditionalFormatting sqref="B676">
    <cfRule type="duplicateValues" dxfId="38" priority="34"/>
  </conditionalFormatting>
  <conditionalFormatting sqref="B676">
    <cfRule type="duplicateValues" dxfId="37" priority="35"/>
  </conditionalFormatting>
  <conditionalFormatting sqref="B676">
    <cfRule type="duplicateValues" dxfId="36" priority="33"/>
  </conditionalFormatting>
  <conditionalFormatting sqref="B676">
    <cfRule type="duplicateValues" dxfId="35" priority="32"/>
  </conditionalFormatting>
  <conditionalFormatting sqref="B676">
    <cfRule type="duplicateValues" dxfId="34" priority="31"/>
  </conditionalFormatting>
  <conditionalFormatting sqref="B676">
    <cfRule type="duplicateValues" dxfId="33" priority="30"/>
  </conditionalFormatting>
  <conditionalFormatting sqref="B699">
    <cfRule type="duplicateValues" dxfId="32" priority="28"/>
  </conditionalFormatting>
  <conditionalFormatting sqref="B699">
    <cfRule type="duplicateValues" dxfId="31" priority="29"/>
  </conditionalFormatting>
  <conditionalFormatting sqref="B699">
    <cfRule type="duplicateValues" dxfId="30" priority="27"/>
  </conditionalFormatting>
  <conditionalFormatting sqref="B699">
    <cfRule type="duplicateValues" dxfId="29" priority="26"/>
  </conditionalFormatting>
  <conditionalFormatting sqref="B699">
    <cfRule type="duplicateValues" dxfId="28" priority="25"/>
  </conditionalFormatting>
  <conditionalFormatting sqref="B699">
    <cfRule type="duplicateValues" dxfId="27" priority="24"/>
  </conditionalFormatting>
  <conditionalFormatting sqref="B711">
    <cfRule type="duplicateValues" dxfId="26" priority="22"/>
  </conditionalFormatting>
  <conditionalFormatting sqref="B711">
    <cfRule type="duplicateValues" dxfId="25" priority="23"/>
  </conditionalFormatting>
  <conditionalFormatting sqref="B711">
    <cfRule type="duplicateValues" dxfId="24" priority="21"/>
  </conditionalFormatting>
  <conditionalFormatting sqref="B711">
    <cfRule type="duplicateValues" dxfId="23" priority="20"/>
  </conditionalFormatting>
  <conditionalFormatting sqref="B711">
    <cfRule type="duplicateValues" dxfId="22" priority="19"/>
  </conditionalFormatting>
  <conditionalFormatting sqref="B711">
    <cfRule type="duplicateValues" dxfId="21" priority="18"/>
  </conditionalFormatting>
  <conditionalFormatting sqref="B305">
    <cfRule type="duplicateValues" dxfId="20" priority="6"/>
  </conditionalFormatting>
  <conditionalFormatting sqref="B305">
    <cfRule type="duplicateValues" dxfId="19" priority="7"/>
  </conditionalFormatting>
  <conditionalFormatting sqref="B305">
    <cfRule type="duplicateValues" dxfId="18" priority="8"/>
  </conditionalFormatting>
  <conditionalFormatting sqref="B305">
    <cfRule type="duplicateValues" dxfId="17" priority="9"/>
  </conditionalFormatting>
  <conditionalFormatting sqref="B305">
    <cfRule type="duplicateValues" dxfId="16" priority="10"/>
  </conditionalFormatting>
  <conditionalFormatting sqref="B305">
    <cfRule type="duplicateValues" dxfId="15" priority="11"/>
  </conditionalFormatting>
  <conditionalFormatting sqref="B305">
    <cfRule type="duplicateValues" dxfId="14" priority="12"/>
  </conditionalFormatting>
  <conditionalFormatting sqref="B305">
    <cfRule type="duplicateValues" dxfId="13" priority="13"/>
  </conditionalFormatting>
  <conditionalFormatting sqref="B305">
    <cfRule type="duplicateValues" dxfId="12" priority="14"/>
  </conditionalFormatting>
  <conditionalFormatting sqref="B305">
    <cfRule type="duplicateValues" dxfId="11" priority="15"/>
  </conditionalFormatting>
  <conditionalFormatting sqref="B305">
    <cfRule type="duplicateValues" dxfId="10" priority="16"/>
  </conditionalFormatting>
  <conditionalFormatting sqref="B305">
    <cfRule type="duplicateValues" dxfId="9" priority="17"/>
  </conditionalFormatting>
  <conditionalFormatting sqref="B598:B1048576 B1:B557">
    <cfRule type="duplicateValues" dxfId="8" priority="5"/>
  </conditionalFormatting>
  <conditionalFormatting sqref="C36:C37">
    <cfRule type="duplicateValues" dxfId="7" priority="3014"/>
  </conditionalFormatting>
  <conditionalFormatting sqref="B36:B37">
    <cfRule type="duplicateValues" dxfId="6" priority="3015"/>
  </conditionalFormatting>
  <conditionalFormatting sqref="B36:B50 B22:B33">
    <cfRule type="duplicateValues" dxfId="5" priority="3017"/>
  </conditionalFormatting>
  <conditionalFormatting sqref="B558:B597">
    <cfRule type="duplicateValues" dxfId="4" priority="3"/>
  </conditionalFormatting>
  <conditionalFormatting sqref="B558:B597">
    <cfRule type="duplicateValues" dxfId="3" priority="4"/>
  </conditionalFormatting>
  <conditionalFormatting sqref="B558:B597">
    <cfRule type="duplicateValues" dxfId="2" priority="2"/>
  </conditionalFormatting>
  <conditionalFormatting sqref="B598:B637">
    <cfRule type="duplicateValues" dxfId="1" priority="3019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" x14ac:dyDescent="0.25"/>
  <sheetData>
    <row r="1" spans="1:2" x14ac:dyDescent="0.25">
      <c r="A1">
        <v>0</v>
      </c>
      <c r="B1">
        <v>2</v>
      </c>
    </row>
    <row r="2" spans="1:2" x14ac:dyDescent="0.25">
      <c r="A2">
        <v>1</v>
      </c>
      <c r="B2">
        <v>0</v>
      </c>
    </row>
    <row r="3" spans="1:2" x14ac:dyDescent="0.25">
      <c r="A3">
        <v>2</v>
      </c>
      <c r="B3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2"/>
  <sheetViews>
    <sheetView workbookViewId="0">
      <pane xSplit="3" ySplit="1" topLeftCell="D133" activePane="bottomRight" state="frozen"/>
      <selection pane="topRight" activeCell="D1" sqref="D1"/>
      <selection pane="bottomLeft" activeCell="A2" sqref="A2"/>
      <selection pane="bottomRight" activeCell="H153" sqref="H153"/>
    </sheetView>
  </sheetViews>
  <sheetFormatPr defaultColWidth="93.28515625" defaultRowHeight="11.25" x14ac:dyDescent="0.15"/>
  <cols>
    <col min="1" max="1" width="14.7109375" style="35" bestFit="1" customWidth="1"/>
    <col min="2" max="2" width="6.140625" style="79" bestFit="1" customWidth="1"/>
    <col min="3" max="3" width="71.28515625" style="35" customWidth="1"/>
    <col min="4" max="4" width="7.85546875" style="35" customWidth="1"/>
    <col min="5" max="5" width="10.140625" style="79" customWidth="1"/>
    <col min="6" max="6" width="12.42578125" style="35" bestFit="1" customWidth="1"/>
    <col min="7" max="7" width="10.5703125" style="35" bestFit="1" customWidth="1"/>
    <col min="8" max="8" width="11.28515625" style="79" bestFit="1" customWidth="1"/>
    <col min="9" max="9" width="14.5703125" style="35" bestFit="1" customWidth="1"/>
    <col min="10" max="10" width="10.7109375" style="35" customWidth="1"/>
    <col min="11" max="11" width="11.28515625" style="35" bestFit="1" customWidth="1"/>
    <col min="12" max="16384" width="93.28515625" style="35"/>
  </cols>
  <sheetData>
    <row r="1" spans="1:11" s="32" customFormat="1" x14ac:dyDescent="0.15">
      <c r="A1" s="32" t="s">
        <v>64</v>
      </c>
      <c r="B1" s="76" t="s">
        <v>1</v>
      </c>
      <c r="C1" s="32" t="s">
        <v>2</v>
      </c>
      <c r="D1" s="32" t="s">
        <v>768</v>
      </c>
      <c r="E1" s="76" t="s">
        <v>65</v>
      </c>
      <c r="F1" s="32" t="s">
        <v>10</v>
      </c>
      <c r="G1" s="32" t="s">
        <v>66</v>
      </c>
      <c r="H1" s="76" t="s">
        <v>67</v>
      </c>
      <c r="I1" s="32" t="s">
        <v>68</v>
      </c>
      <c r="J1" s="32" t="s">
        <v>69</v>
      </c>
      <c r="K1" s="32" t="s">
        <v>70</v>
      </c>
    </row>
    <row r="2" spans="1:11" s="33" customFormat="1" x14ac:dyDescent="0.25">
      <c r="A2" s="33" t="s">
        <v>78</v>
      </c>
      <c r="B2" s="77">
        <v>1</v>
      </c>
      <c r="C2" s="34" t="s">
        <v>79</v>
      </c>
      <c r="D2" s="34"/>
      <c r="E2" s="126"/>
      <c r="H2" s="77"/>
    </row>
    <row r="3" spans="1:11" s="33" customFormat="1" x14ac:dyDescent="0.25">
      <c r="A3" s="33" t="s">
        <v>78</v>
      </c>
      <c r="B3" s="77">
        <v>2</v>
      </c>
      <c r="C3" s="34" t="s">
        <v>80</v>
      </c>
      <c r="D3" s="34"/>
      <c r="E3" s="126"/>
      <c r="H3" s="77"/>
    </row>
    <row r="4" spans="1:11" s="33" customFormat="1" ht="14.25" customHeight="1" x14ac:dyDescent="0.25">
      <c r="A4" s="33" t="s">
        <v>78</v>
      </c>
      <c r="B4" s="77">
        <v>3</v>
      </c>
      <c r="C4" s="34" t="s">
        <v>81</v>
      </c>
      <c r="D4" s="34"/>
      <c r="E4" s="126"/>
      <c r="H4" s="77"/>
    </row>
    <row r="5" spans="1:11" s="52" customFormat="1" x14ac:dyDescent="0.15">
      <c r="A5" s="36" t="s">
        <v>953</v>
      </c>
      <c r="B5" s="78">
        <v>1</v>
      </c>
      <c r="C5" s="37" t="s">
        <v>79</v>
      </c>
      <c r="D5" s="37"/>
      <c r="E5" s="127" t="s">
        <v>957</v>
      </c>
      <c r="H5" s="297"/>
    </row>
    <row r="6" spans="1:11" s="52" customFormat="1" x14ac:dyDescent="0.15">
      <c r="A6" s="36" t="s">
        <v>953</v>
      </c>
      <c r="B6" s="78">
        <v>2</v>
      </c>
      <c r="C6" s="37" t="s">
        <v>954</v>
      </c>
      <c r="D6" s="37"/>
      <c r="E6" s="127" t="s">
        <v>957</v>
      </c>
      <c r="H6" s="297"/>
    </row>
    <row r="7" spans="1:11" s="52" customFormat="1" x14ac:dyDescent="0.15">
      <c r="A7" s="36" t="s">
        <v>953</v>
      </c>
      <c r="B7" s="78">
        <v>3</v>
      </c>
      <c r="C7" s="37" t="s">
        <v>955</v>
      </c>
      <c r="D7" s="37"/>
      <c r="E7" s="127" t="s">
        <v>957</v>
      </c>
      <c r="H7" s="297"/>
    </row>
    <row r="8" spans="1:11" s="52" customFormat="1" x14ac:dyDescent="0.15">
      <c r="A8" s="36" t="s">
        <v>953</v>
      </c>
      <c r="B8" s="78">
        <v>4</v>
      </c>
      <c r="C8" s="37" t="s">
        <v>80</v>
      </c>
      <c r="D8" s="37"/>
      <c r="E8" s="127" t="s">
        <v>958</v>
      </c>
      <c r="H8" s="297"/>
    </row>
    <row r="9" spans="1:11" s="52" customFormat="1" x14ac:dyDescent="0.15">
      <c r="A9" s="36" t="s">
        <v>953</v>
      </c>
      <c r="B9" s="78">
        <v>5</v>
      </c>
      <c r="C9" s="37" t="s">
        <v>105</v>
      </c>
      <c r="D9" s="37"/>
      <c r="E9" s="127" t="s">
        <v>958</v>
      </c>
      <c r="H9" s="297"/>
    </row>
    <row r="10" spans="1:11" s="52" customFormat="1" x14ac:dyDescent="0.15">
      <c r="A10" s="36" t="s">
        <v>953</v>
      </c>
      <c r="B10" s="78">
        <v>6</v>
      </c>
      <c r="C10" s="37" t="s">
        <v>83</v>
      </c>
      <c r="D10" s="37"/>
      <c r="E10" s="127" t="s">
        <v>958</v>
      </c>
      <c r="H10" s="297"/>
    </row>
    <row r="11" spans="1:11" s="52" customFormat="1" x14ac:dyDescent="0.15">
      <c r="A11" s="36" t="s">
        <v>953</v>
      </c>
      <c r="B11" s="78">
        <v>7</v>
      </c>
      <c r="C11" s="37" t="s">
        <v>104</v>
      </c>
      <c r="D11" s="37"/>
      <c r="E11" s="127" t="s">
        <v>958</v>
      </c>
      <c r="H11" s="297"/>
    </row>
    <row r="12" spans="1:11" s="52" customFormat="1" x14ac:dyDescent="0.15">
      <c r="A12" s="36" t="s">
        <v>953</v>
      </c>
      <c r="B12" s="78">
        <v>8</v>
      </c>
      <c r="C12" s="37" t="s">
        <v>81</v>
      </c>
      <c r="D12" s="37"/>
      <c r="E12" s="127" t="s">
        <v>959</v>
      </c>
      <c r="H12" s="297"/>
    </row>
    <row r="13" spans="1:11" s="52" customFormat="1" x14ac:dyDescent="0.15">
      <c r="A13" s="36" t="s">
        <v>953</v>
      </c>
      <c r="B13" s="78">
        <v>9</v>
      </c>
      <c r="C13" s="37" t="s">
        <v>107</v>
      </c>
      <c r="D13" s="37"/>
      <c r="E13" s="127" t="s">
        <v>959</v>
      </c>
      <c r="H13" s="297"/>
    </row>
    <row r="14" spans="1:11" s="52" customFormat="1" x14ac:dyDescent="0.15">
      <c r="A14" s="36" t="s">
        <v>953</v>
      </c>
      <c r="B14" s="78">
        <v>10</v>
      </c>
      <c r="C14" s="37" t="s">
        <v>108</v>
      </c>
      <c r="D14" s="37"/>
      <c r="E14" s="127" t="s">
        <v>959</v>
      </c>
      <c r="H14" s="297"/>
    </row>
    <row r="15" spans="1:11" s="52" customFormat="1" x14ac:dyDescent="0.15">
      <c r="A15" s="36" t="s">
        <v>953</v>
      </c>
      <c r="B15" s="78">
        <v>11</v>
      </c>
      <c r="C15" s="37" t="s">
        <v>956</v>
      </c>
      <c r="D15" s="37"/>
      <c r="E15" s="127" t="s">
        <v>959</v>
      </c>
      <c r="H15" s="297"/>
    </row>
    <row r="16" spans="1:11" s="52" customFormat="1" x14ac:dyDescent="0.15">
      <c r="A16" s="36" t="s">
        <v>953</v>
      </c>
      <c r="B16" s="78">
        <v>12</v>
      </c>
      <c r="C16" s="37" t="s">
        <v>106</v>
      </c>
      <c r="D16" s="37"/>
      <c r="E16" s="127" t="s">
        <v>959</v>
      </c>
      <c r="H16" s="297"/>
    </row>
    <row r="17" spans="1:8" s="38" customFormat="1" x14ac:dyDescent="0.15">
      <c r="A17" s="38" t="s">
        <v>82</v>
      </c>
      <c r="B17" s="81">
        <v>101</v>
      </c>
      <c r="C17" s="133" t="s">
        <v>955</v>
      </c>
      <c r="D17" s="40"/>
      <c r="E17" s="128">
        <v>1</v>
      </c>
      <c r="H17" s="77"/>
    </row>
    <row r="18" spans="1:8" s="38" customFormat="1" x14ac:dyDescent="0.15">
      <c r="A18" s="38" t="s">
        <v>82</v>
      </c>
      <c r="B18" s="81">
        <v>102</v>
      </c>
      <c r="C18" s="133" t="s">
        <v>960</v>
      </c>
      <c r="D18" s="40"/>
      <c r="E18" s="128">
        <v>1</v>
      </c>
      <c r="H18" s="77"/>
    </row>
    <row r="19" spans="1:8" s="38" customFormat="1" x14ac:dyDescent="0.15">
      <c r="A19" s="38" t="s">
        <v>82</v>
      </c>
      <c r="B19" s="81">
        <v>103</v>
      </c>
      <c r="C19" s="133" t="s">
        <v>961</v>
      </c>
      <c r="D19" s="40"/>
      <c r="E19" s="128">
        <v>1</v>
      </c>
      <c r="H19" s="77"/>
    </row>
    <row r="20" spans="1:8" s="38" customFormat="1" x14ac:dyDescent="0.15">
      <c r="A20" s="38" t="s">
        <v>82</v>
      </c>
      <c r="B20" s="81">
        <v>104</v>
      </c>
      <c r="C20" s="133" t="s">
        <v>962</v>
      </c>
      <c r="D20" s="40"/>
      <c r="E20" s="128">
        <v>1</v>
      </c>
      <c r="H20" s="77"/>
    </row>
    <row r="21" spans="1:8" s="38" customFormat="1" x14ac:dyDescent="0.15">
      <c r="A21" s="38" t="s">
        <v>82</v>
      </c>
      <c r="B21" s="81">
        <v>105</v>
      </c>
      <c r="C21" s="133" t="s">
        <v>963</v>
      </c>
      <c r="D21" s="40"/>
      <c r="E21" s="128">
        <v>1</v>
      </c>
      <c r="H21" s="77"/>
    </row>
    <row r="22" spans="1:8" s="38" customFormat="1" x14ac:dyDescent="0.15">
      <c r="A22" s="38" t="s">
        <v>82</v>
      </c>
      <c r="B22" s="81">
        <v>106</v>
      </c>
      <c r="C22" s="133" t="s">
        <v>964</v>
      </c>
      <c r="D22" s="40"/>
      <c r="E22" s="128">
        <v>1</v>
      </c>
      <c r="H22" s="77"/>
    </row>
    <row r="23" spans="1:8" s="38" customFormat="1" x14ac:dyDescent="0.15">
      <c r="A23" s="38" t="s">
        <v>82</v>
      </c>
      <c r="B23" s="81">
        <v>201</v>
      </c>
      <c r="C23" s="133" t="s">
        <v>965</v>
      </c>
      <c r="D23" s="40"/>
      <c r="E23" s="128">
        <v>2</v>
      </c>
      <c r="H23" s="77"/>
    </row>
    <row r="24" spans="1:8" s="38" customFormat="1" x14ac:dyDescent="0.15">
      <c r="A24" s="38" t="s">
        <v>82</v>
      </c>
      <c r="B24" s="81">
        <v>202</v>
      </c>
      <c r="C24" s="133" t="s">
        <v>84</v>
      </c>
      <c r="D24" s="40"/>
      <c r="E24" s="128">
        <v>2</v>
      </c>
      <c r="H24" s="77"/>
    </row>
    <row r="25" spans="1:8" s="38" customFormat="1" x14ac:dyDescent="0.15">
      <c r="A25" s="38" t="s">
        <v>82</v>
      </c>
      <c r="B25" s="81">
        <v>203</v>
      </c>
      <c r="C25" s="133" t="s">
        <v>966</v>
      </c>
      <c r="D25" s="40"/>
      <c r="E25" s="128">
        <v>2</v>
      </c>
      <c r="H25" s="77"/>
    </row>
    <row r="26" spans="1:8" s="38" customFormat="1" x14ac:dyDescent="0.15">
      <c r="A26" s="38" t="s">
        <v>82</v>
      </c>
      <c r="B26" s="81">
        <v>204</v>
      </c>
      <c r="C26" s="133" t="s">
        <v>967</v>
      </c>
      <c r="D26" s="40"/>
      <c r="E26" s="128">
        <v>2</v>
      </c>
      <c r="H26" s="77"/>
    </row>
    <row r="27" spans="1:8" s="38" customFormat="1" x14ac:dyDescent="0.15">
      <c r="A27" s="38" t="s">
        <v>82</v>
      </c>
      <c r="B27" s="81">
        <v>205</v>
      </c>
      <c r="C27" s="133" t="s">
        <v>968</v>
      </c>
      <c r="D27" s="40"/>
      <c r="E27" s="128">
        <v>2</v>
      </c>
      <c r="H27" s="77"/>
    </row>
    <row r="28" spans="1:8" s="38" customFormat="1" x14ac:dyDescent="0.15">
      <c r="A28" s="38" t="s">
        <v>82</v>
      </c>
      <c r="B28" s="81">
        <v>206</v>
      </c>
      <c r="C28" s="133" t="s">
        <v>969</v>
      </c>
      <c r="D28" s="40"/>
      <c r="E28" s="128">
        <v>2</v>
      </c>
      <c r="H28" s="77"/>
    </row>
    <row r="29" spans="1:8" s="38" customFormat="1" x14ac:dyDescent="0.15">
      <c r="A29" s="38" t="s">
        <v>82</v>
      </c>
      <c r="B29" s="81">
        <v>301</v>
      </c>
      <c r="C29" s="133" t="s">
        <v>106</v>
      </c>
      <c r="D29" s="40"/>
      <c r="E29" s="128">
        <v>3</v>
      </c>
      <c r="H29" s="77"/>
    </row>
    <row r="30" spans="1:8" s="38" customFormat="1" x14ac:dyDescent="0.15">
      <c r="A30" s="38" t="s">
        <v>82</v>
      </c>
      <c r="B30" s="81">
        <v>302</v>
      </c>
      <c r="C30" s="133" t="s">
        <v>970</v>
      </c>
      <c r="D30" s="40"/>
      <c r="E30" s="128">
        <v>3</v>
      </c>
      <c r="H30" s="77"/>
    </row>
    <row r="31" spans="1:8" s="38" customFormat="1" x14ac:dyDescent="0.15">
      <c r="A31" s="38" t="s">
        <v>82</v>
      </c>
      <c r="B31" s="81">
        <v>303</v>
      </c>
      <c r="C31" s="133" t="s">
        <v>971</v>
      </c>
      <c r="D31" s="40"/>
      <c r="E31" s="128">
        <v>3</v>
      </c>
      <c r="H31" s="77"/>
    </row>
    <row r="32" spans="1:8" s="38" customFormat="1" x14ac:dyDescent="0.15">
      <c r="A32" s="38" t="s">
        <v>82</v>
      </c>
      <c r="B32" s="81">
        <v>304</v>
      </c>
      <c r="C32" s="133" t="s">
        <v>986</v>
      </c>
      <c r="D32" s="40"/>
      <c r="E32" s="128">
        <v>3</v>
      </c>
      <c r="H32" s="77"/>
    </row>
    <row r="33" spans="1:8" s="38" customFormat="1" x14ac:dyDescent="0.15">
      <c r="A33" s="38" t="s">
        <v>82</v>
      </c>
      <c r="B33" s="81">
        <v>305</v>
      </c>
      <c r="C33" s="133" t="s">
        <v>972</v>
      </c>
      <c r="D33" s="40"/>
      <c r="E33" s="128">
        <v>3</v>
      </c>
      <c r="H33" s="77"/>
    </row>
    <row r="34" spans="1:8" s="38" customFormat="1" x14ac:dyDescent="0.15">
      <c r="A34" s="38" t="s">
        <v>82</v>
      </c>
      <c r="B34" s="81">
        <v>306</v>
      </c>
      <c r="C34" s="133" t="s">
        <v>987</v>
      </c>
      <c r="D34" s="40"/>
      <c r="E34" s="128">
        <v>3</v>
      </c>
      <c r="H34" s="77"/>
    </row>
    <row r="35" spans="1:8" s="38" customFormat="1" x14ac:dyDescent="0.15">
      <c r="A35" s="38" t="s">
        <v>82</v>
      </c>
      <c r="B35" s="81">
        <v>307</v>
      </c>
      <c r="C35" s="133" t="s">
        <v>973</v>
      </c>
      <c r="D35" s="40"/>
      <c r="E35" s="128">
        <v>3</v>
      </c>
      <c r="H35" s="77"/>
    </row>
    <row r="36" spans="1:8" s="38" customFormat="1" x14ac:dyDescent="0.15">
      <c r="A36" s="38" t="s">
        <v>82</v>
      </c>
      <c r="B36" s="81">
        <v>308</v>
      </c>
      <c r="C36" s="133" t="s">
        <v>974</v>
      </c>
      <c r="D36" s="40"/>
      <c r="E36" s="128">
        <v>3</v>
      </c>
      <c r="H36" s="77"/>
    </row>
    <row r="37" spans="1:8" s="38" customFormat="1" x14ac:dyDescent="0.15">
      <c r="A37" s="38" t="s">
        <v>82</v>
      </c>
      <c r="B37" s="81">
        <v>309</v>
      </c>
      <c r="C37" s="133" t="s">
        <v>975</v>
      </c>
      <c r="D37" s="40"/>
      <c r="E37" s="128">
        <v>3</v>
      </c>
      <c r="H37" s="77"/>
    </row>
    <row r="38" spans="1:8" s="38" customFormat="1" x14ac:dyDescent="0.15">
      <c r="A38" s="38" t="s">
        <v>82</v>
      </c>
      <c r="B38" s="81">
        <v>310</v>
      </c>
      <c r="C38" s="133" t="s">
        <v>976</v>
      </c>
      <c r="D38" s="40"/>
      <c r="E38" s="128">
        <v>3</v>
      </c>
      <c r="H38" s="77"/>
    </row>
    <row r="39" spans="1:8" s="38" customFormat="1" x14ac:dyDescent="0.15">
      <c r="A39" s="38" t="s">
        <v>82</v>
      </c>
      <c r="B39" s="81">
        <v>311</v>
      </c>
      <c r="C39" s="133" t="s">
        <v>977</v>
      </c>
      <c r="D39" s="40"/>
      <c r="E39" s="128">
        <v>3</v>
      </c>
      <c r="H39" s="77"/>
    </row>
    <row r="40" spans="1:8" s="38" customFormat="1" x14ac:dyDescent="0.15">
      <c r="A40" s="38" t="s">
        <v>82</v>
      </c>
      <c r="B40" s="81">
        <v>312</v>
      </c>
      <c r="C40" s="133" t="s">
        <v>978</v>
      </c>
      <c r="D40" s="40"/>
      <c r="E40" s="128">
        <v>3</v>
      </c>
      <c r="H40" s="77"/>
    </row>
    <row r="41" spans="1:8" s="38" customFormat="1" x14ac:dyDescent="0.15">
      <c r="A41" s="38" t="s">
        <v>82</v>
      </c>
      <c r="B41" s="81">
        <v>313</v>
      </c>
      <c r="C41" s="133" t="s">
        <v>979</v>
      </c>
      <c r="D41" s="40"/>
      <c r="E41" s="128">
        <v>3</v>
      </c>
      <c r="H41" s="77"/>
    </row>
    <row r="42" spans="1:8" s="41" customFormat="1" x14ac:dyDescent="0.15">
      <c r="A42" s="38" t="s">
        <v>82</v>
      </c>
      <c r="B42" s="81">
        <v>314</v>
      </c>
      <c r="C42" s="133" t="s">
        <v>980</v>
      </c>
      <c r="D42" s="40"/>
      <c r="E42" s="128">
        <v>3</v>
      </c>
      <c r="G42" s="38"/>
      <c r="H42" s="80"/>
    </row>
    <row r="43" spans="1:8" s="41" customFormat="1" x14ac:dyDescent="0.15">
      <c r="A43" s="38" t="s">
        <v>82</v>
      </c>
      <c r="B43" s="81">
        <v>315</v>
      </c>
      <c r="C43" s="133" t="s">
        <v>981</v>
      </c>
      <c r="D43" s="40"/>
      <c r="E43" s="128">
        <v>3</v>
      </c>
      <c r="G43" s="38"/>
      <c r="H43" s="80"/>
    </row>
    <row r="44" spans="1:8" s="41" customFormat="1" x14ac:dyDescent="0.15">
      <c r="A44" s="38" t="s">
        <v>82</v>
      </c>
      <c r="B44" s="81">
        <v>316</v>
      </c>
      <c r="C44" s="133" t="s">
        <v>982</v>
      </c>
      <c r="D44" s="40"/>
      <c r="E44" s="128">
        <v>3</v>
      </c>
      <c r="G44" s="38"/>
      <c r="H44" s="80"/>
    </row>
    <row r="45" spans="1:8" s="41" customFormat="1" x14ac:dyDescent="0.15">
      <c r="A45" s="38" t="s">
        <v>82</v>
      </c>
      <c r="B45" s="81">
        <v>317</v>
      </c>
      <c r="C45" s="133" t="s">
        <v>983</v>
      </c>
      <c r="D45" s="40"/>
      <c r="E45" s="128">
        <v>3</v>
      </c>
      <c r="G45" s="38"/>
      <c r="H45" s="80"/>
    </row>
    <row r="46" spans="1:8" s="41" customFormat="1" x14ac:dyDescent="0.15">
      <c r="A46" s="38" t="s">
        <v>82</v>
      </c>
      <c r="B46" s="81">
        <v>318</v>
      </c>
      <c r="C46" s="133" t="s">
        <v>984</v>
      </c>
      <c r="D46" s="40"/>
      <c r="E46" s="128">
        <v>3</v>
      </c>
      <c r="G46" s="38"/>
      <c r="H46" s="80"/>
    </row>
    <row r="47" spans="1:8" s="41" customFormat="1" x14ac:dyDescent="0.15">
      <c r="A47" s="38" t="s">
        <v>82</v>
      </c>
      <c r="B47" s="81">
        <v>319</v>
      </c>
      <c r="C47" s="133" t="s">
        <v>985</v>
      </c>
      <c r="D47" s="40"/>
      <c r="E47" s="128">
        <v>3</v>
      </c>
      <c r="G47" s="38"/>
      <c r="H47" s="80"/>
    </row>
    <row r="48" spans="1:8" x14ac:dyDescent="0.15">
      <c r="A48" s="36" t="s">
        <v>991</v>
      </c>
      <c r="B48" s="78">
        <v>1</v>
      </c>
      <c r="C48" s="36" t="s">
        <v>2153</v>
      </c>
      <c r="D48" s="36"/>
      <c r="E48" s="78"/>
    </row>
    <row r="49" spans="1:8" x14ac:dyDescent="0.15">
      <c r="A49" s="36" t="s">
        <v>991</v>
      </c>
      <c r="B49" s="78">
        <v>2</v>
      </c>
      <c r="C49" s="36" t="s">
        <v>2154</v>
      </c>
      <c r="D49" s="36"/>
      <c r="E49" s="78"/>
    </row>
    <row r="50" spans="1:8" x14ac:dyDescent="0.15">
      <c r="A50" s="36" t="s">
        <v>991</v>
      </c>
      <c r="B50" s="78">
        <v>3</v>
      </c>
      <c r="C50" s="36" t="s">
        <v>2155</v>
      </c>
      <c r="D50" s="36"/>
      <c r="E50" s="78"/>
    </row>
    <row r="51" spans="1:8" x14ac:dyDescent="0.15">
      <c r="A51" s="36" t="s">
        <v>991</v>
      </c>
      <c r="B51" s="78">
        <v>4</v>
      </c>
      <c r="C51" s="36" t="s">
        <v>2156</v>
      </c>
      <c r="D51" s="36"/>
      <c r="E51" s="78"/>
    </row>
    <row r="52" spans="1:8" x14ac:dyDescent="0.15">
      <c r="A52" s="36" t="s">
        <v>991</v>
      </c>
      <c r="B52" s="78">
        <v>5</v>
      </c>
      <c r="C52" s="36" t="s">
        <v>2157</v>
      </c>
      <c r="D52" s="36"/>
      <c r="E52" s="78"/>
    </row>
    <row r="53" spans="1:8" x14ac:dyDescent="0.15">
      <c r="A53" s="36" t="s">
        <v>991</v>
      </c>
      <c r="B53" s="78">
        <v>6</v>
      </c>
      <c r="C53" s="36" t="s">
        <v>2158</v>
      </c>
      <c r="D53" s="36"/>
      <c r="E53" s="78"/>
    </row>
    <row r="54" spans="1:8" x14ac:dyDescent="0.15">
      <c r="A54" s="36" t="s">
        <v>991</v>
      </c>
      <c r="B54" s="78">
        <v>7</v>
      </c>
      <c r="C54" s="36" t="s">
        <v>2159</v>
      </c>
      <c r="D54" s="36"/>
      <c r="E54" s="78"/>
    </row>
    <row r="55" spans="1:8" x14ac:dyDescent="0.15">
      <c r="A55" s="36" t="s">
        <v>991</v>
      </c>
      <c r="B55" s="78">
        <v>8</v>
      </c>
      <c r="C55" s="36" t="s">
        <v>2160</v>
      </c>
      <c r="D55" s="36"/>
      <c r="E55" s="78"/>
    </row>
    <row r="56" spans="1:8" x14ac:dyDescent="0.15">
      <c r="A56" s="36" t="s">
        <v>991</v>
      </c>
      <c r="B56" s="78">
        <v>9</v>
      </c>
      <c r="C56" s="36" t="s">
        <v>2161</v>
      </c>
      <c r="D56" s="36"/>
      <c r="E56" s="78"/>
    </row>
    <row r="57" spans="1:8" x14ac:dyDescent="0.15">
      <c r="A57" s="36" t="s">
        <v>991</v>
      </c>
      <c r="B57" s="78">
        <v>10</v>
      </c>
      <c r="C57" s="36" t="s">
        <v>2162</v>
      </c>
      <c r="D57" s="36"/>
      <c r="E57" s="78"/>
    </row>
    <row r="58" spans="1:8" s="33" customFormat="1" ht="14.25" customHeight="1" x14ac:dyDescent="0.25">
      <c r="A58" s="33" t="s">
        <v>178</v>
      </c>
      <c r="B58" s="77">
        <v>1</v>
      </c>
      <c r="C58" s="133" t="s">
        <v>995</v>
      </c>
      <c r="D58" s="34"/>
      <c r="E58" s="126"/>
      <c r="H58" s="77"/>
    </row>
    <row r="59" spans="1:8" s="33" customFormat="1" ht="14.25" customHeight="1" x14ac:dyDescent="0.25">
      <c r="A59" s="33" t="s">
        <v>178</v>
      </c>
      <c r="B59" s="77">
        <v>2</v>
      </c>
      <c r="C59" s="133" t="s">
        <v>996</v>
      </c>
      <c r="D59" s="34"/>
      <c r="E59" s="126"/>
      <c r="H59" s="77"/>
    </row>
    <row r="60" spans="1:8" s="33" customFormat="1" ht="14.25" customHeight="1" x14ac:dyDescent="0.25">
      <c r="A60" s="33" t="s">
        <v>178</v>
      </c>
      <c r="B60" s="77">
        <v>3</v>
      </c>
      <c r="C60" s="133" t="s">
        <v>997</v>
      </c>
      <c r="D60" s="34"/>
      <c r="E60" s="126"/>
      <c r="H60" s="77"/>
    </row>
    <row r="61" spans="1:8" s="33" customFormat="1" ht="14.25" customHeight="1" x14ac:dyDescent="0.25">
      <c r="A61" s="33" t="s">
        <v>178</v>
      </c>
      <c r="B61" s="77">
        <v>4</v>
      </c>
      <c r="C61" s="133" t="s">
        <v>998</v>
      </c>
      <c r="D61" s="34"/>
      <c r="E61" s="126"/>
      <c r="H61" s="77"/>
    </row>
    <row r="62" spans="1:8" x14ac:dyDescent="0.15">
      <c r="A62" s="36" t="s">
        <v>72</v>
      </c>
      <c r="B62" s="78">
        <v>1</v>
      </c>
      <c r="C62" s="36" t="s">
        <v>73</v>
      </c>
      <c r="D62" s="36"/>
      <c r="E62" s="78"/>
    </row>
    <row r="63" spans="1:8" x14ac:dyDescent="0.15">
      <c r="A63" s="36" t="s">
        <v>72</v>
      </c>
      <c r="B63" s="78">
        <v>2</v>
      </c>
      <c r="C63" s="36" t="s">
        <v>74</v>
      </c>
      <c r="D63" s="36"/>
      <c r="E63" s="78"/>
    </row>
    <row r="64" spans="1:8" s="33" customFormat="1" ht="14.25" customHeight="1" x14ac:dyDescent="0.25">
      <c r="A64" s="33" t="s">
        <v>75</v>
      </c>
      <c r="B64" s="77">
        <v>1</v>
      </c>
      <c r="C64" s="133" t="s">
        <v>76</v>
      </c>
      <c r="D64" s="34"/>
      <c r="E64" s="126"/>
      <c r="H64" s="77"/>
    </row>
    <row r="65" spans="1:8" s="33" customFormat="1" ht="14.25" customHeight="1" x14ac:dyDescent="0.25">
      <c r="A65" s="33" t="s">
        <v>75</v>
      </c>
      <c r="B65" s="77">
        <v>0</v>
      </c>
      <c r="C65" s="133" t="s">
        <v>77</v>
      </c>
      <c r="D65" s="34"/>
      <c r="E65" s="126"/>
      <c r="H65" s="77"/>
    </row>
    <row r="66" spans="1:8" x14ac:dyDescent="0.15">
      <c r="A66" s="36" t="s">
        <v>204</v>
      </c>
      <c r="B66" s="78">
        <v>1</v>
      </c>
      <c r="C66" s="36" t="s">
        <v>205</v>
      </c>
      <c r="D66" s="36"/>
      <c r="E66" s="78"/>
    </row>
    <row r="67" spans="1:8" x14ac:dyDescent="0.15">
      <c r="A67" s="36" t="s">
        <v>204</v>
      </c>
      <c r="B67" s="78">
        <v>2</v>
      </c>
      <c r="C67" s="36" t="s">
        <v>206</v>
      </c>
      <c r="D67" s="36"/>
      <c r="E67" s="78"/>
    </row>
    <row r="68" spans="1:8" x14ac:dyDescent="0.15">
      <c r="A68" s="36" t="s">
        <v>204</v>
      </c>
      <c r="B68" s="78">
        <v>3</v>
      </c>
      <c r="C68" s="36" t="s">
        <v>207</v>
      </c>
      <c r="D68" s="36"/>
      <c r="E68" s="78"/>
    </row>
    <row r="69" spans="1:8" x14ac:dyDescent="0.15">
      <c r="A69" s="36" t="s">
        <v>204</v>
      </c>
      <c r="B69" s="78">
        <v>4</v>
      </c>
      <c r="C69" s="36" t="s">
        <v>208</v>
      </c>
      <c r="D69" s="36"/>
      <c r="E69" s="78"/>
    </row>
    <row r="70" spans="1:8" x14ac:dyDescent="0.15">
      <c r="A70" s="36" t="s">
        <v>204</v>
      </c>
      <c r="B70" s="78">
        <v>5</v>
      </c>
      <c r="C70" s="36" t="s">
        <v>209</v>
      </c>
      <c r="D70" s="36"/>
      <c r="E70" s="78"/>
    </row>
    <row r="71" spans="1:8" x14ac:dyDescent="0.15">
      <c r="A71" s="36" t="s">
        <v>204</v>
      </c>
      <c r="B71" s="78">
        <v>6</v>
      </c>
      <c r="C71" s="36" t="s">
        <v>210</v>
      </c>
      <c r="D71" s="36"/>
      <c r="E71" s="78"/>
    </row>
    <row r="72" spans="1:8" x14ac:dyDescent="0.15">
      <c r="A72" s="36" t="s">
        <v>204</v>
      </c>
      <c r="B72" s="78">
        <v>7</v>
      </c>
      <c r="C72" s="36" t="s">
        <v>211</v>
      </c>
      <c r="D72" s="36"/>
      <c r="E72" s="78"/>
    </row>
    <row r="73" spans="1:8" x14ac:dyDescent="0.15">
      <c r="A73" s="36" t="s">
        <v>204</v>
      </c>
      <c r="B73" s="78">
        <v>8</v>
      </c>
      <c r="C73" s="36" t="s">
        <v>1099</v>
      </c>
      <c r="D73" s="36"/>
      <c r="E73" s="78"/>
    </row>
    <row r="74" spans="1:8" s="33" customFormat="1" ht="14.25" customHeight="1" x14ac:dyDescent="0.25">
      <c r="A74" s="33" t="s">
        <v>212</v>
      </c>
      <c r="B74" s="77">
        <v>1</v>
      </c>
      <c r="C74" s="133" t="s">
        <v>213</v>
      </c>
      <c r="D74" s="34"/>
      <c r="E74" s="126"/>
      <c r="H74" s="77"/>
    </row>
    <row r="75" spans="1:8" s="33" customFormat="1" ht="14.25" customHeight="1" x14ac:dyDescent="0.25">
      <c r="A75" s="33" t="s">
        <v>212</v>
      </c>
      <c r="B75" s="77">
        <v>2</v>
      </c>
      <c r="C75" s="133" t="s">
        <v>214</v>
      </c>
      <c r="D75" s="34"/>
      <c r="E75" s="126"/>
      <c r="H75" s="77"/>
    </row>
    <row r="76" spans="1:8" s="33" customFormat="1" ht="14.25" customHeight="1" x14ac:dyDescent="0.25">
      <c r="A76" s="33" t="s">
        <v>212</v>
      </c>
      <c r="B76" s="77">
        <v>3</v>
      </c>
      <c r="C76" s="133" t="s">
        <v>215</v>
      </c>
      <c r="D76" s="34"/>
      <c r="E76" s="126"/>
      <c r="H76" s="77"/>
    </row>
    <row r="77" spans="1:8" s="33" customFormat="1" ht="14.25" customHeight="1" x14ac:dyDescent="0.25">
      <c r="A77" s="33" t="s">
        <v>212</v>
      </c>
      <c r="B77" s="77">
        <v>4</v>
      </c>
      <c r="C77" s="133" t="s">
        <v>216</v>
      </c>
      <c r="D77" s="34"/>
      <c r="E77" s="126"/>
      <c r="H77" s="77"/>
    </row>
    <row r="78" spans="1:8" s="33" customFormat="1" ht="14.25" customHeight="1" x14ac:dyDescent="0.25">
      <c r="A78" s="33" t="s">
        <v>212</v>
      </c>
      <c r="B78" s="77">
        <v>5</v>
      </c>
      <c r="C78" s="133" t="s">
        <v>217</v>
      </c>
      <c r="D78" s="34"/>
      <c r="E78" s="126"/>
      <c r="H78" s="77"/>
    </row>
    <row r="79" spans="1:8" s="33" customFormat="1" ht="14.25" customHeight="1" x14ac:dyDescent="0.25">
      <c r="A79" s="33" t="s">
        <v>212</v>
      </c>
      <c r="B79" s="77">
        <v>6</v>
      </c>
      <c r="C79" s="133" t="s">
        <v>218</v>
      </c>
      <c r="D79" s="34"/>
      <c r="E79" s="126"/>
      <c r="H79" s="77"/>
    </row>
    <row r="80" spans="1:8" s="33" customFormat="1" ht="14.25" customHeight="1" x14ac:dyDescent="0.25">
      <c r="A80" s="33" t="s">
        <v>212</v>
      </c>
      <c r="B80" s="77">
        <v>7</v>
      </c>
      <c r="C80" s="133" t="s">
        <v>219</v>
      </c>
      <c r="D80" s="34"/>
      <c r="E80" s="126"/>
      <c r="H80" s="77"/>
    </row>
    <row r="81" spans="1:8" s="33" customFormat="1" ht="14.25" customHeight="1" x14ac:dyDescent="0.25">
      <c r="A81" s="33" t="s">
        <v>212</v>
      </c>
      <c r="B81" s="77">
        <v>8</v>
      </c>
      <c r="C81" s="133" t="s">
        <v>220</v>
      </c>
      <c r="D81" s="34"/>
      <c r="E81" s="126"/>
      <c r="H81" s="77"/>
    </row>
    <row r="82" spans="1:8" s="33" customFormat="1" ht="14.25" customHeight="1" x14ac:dyDescent="0.25">
      <c r="A82" s="33" t="s">
        <v>212</v>
      </c>
      <c r="B82" s="77">
        <v>9</v>
      </c>
      <c r="C82" s="133" t="s">
        <v>221</v>
      </c>
      <c r="D82" s="34"/>
      <c r="E82" s="126"/>
      <c r="H82" s="77"/>
    </row>
    <row r="83" spans="1:8" s="33" customFormat="1" ht="14.25" customHeight="1" x14ac:dyDescent="0.25">
      <c r="A83" s="33" t="s">
        <v>212</v>
      </c>
      <c r="B83" s="77">
        <v>10</v>
      </c>
      <c r="C83" s="133" t="s">
        <v>1089</v>
      </c>
      <c r="D83" s="34"/>
      <c r="E83" s="126"/>
      <c r="H83" s="77"/>
    </row>
    <row r="84" spans="1:8" s="33" customFormat="1" ht="14.25" customHeight="1" x14ac:dyDescent="0.25">
      <c r="A84" s="33" t="s">
        <v>212</v>
      </c>
      <c r="B84" s="77">
        <v>11</v>
      </c>
      <c r="C84" s="133" t="s">
        <v>1099</v>
      </c>
      <c r="D84" s="34"/>
      <c r="E84" s="126"/>
      <c r="H84" s="77"/>
    </row>
    <row r="85" spans="1:8" x14ac:dyDescent="0.15">
      <c r="A85" s="36" t="s">
        <v>1086</v>
      </c>
      <c r="B85" s="78">
        <v>1</v>
      </c>
      <c r="C85" s="36" t="s">
        <v>222</v>
      </c>
      <c r="D85" s="36"/>
      <c r="E85" s="78"/>
    </row>
    <row r="86" spans="1:8" x14ac:dyDescent="0.15">
      <c r="A86" s="36" t="s">
        <v>1086</v>
      </c>
      <c r="B86" s="78">
        <v>2</v>
      </c>
      <c r="C86" s="36" t="s">
        <v>223</v>
      </c>
      <c r="D86" s="36"/>
      <c r="E86" s="78"/>
    </row>
    <row r="87" spans="1:8" x14ac:dyDescent="0.15">
      <c r="A87" s="36" t="s">
        <v>1086</v>
      </c>
      <c r="B87" s="78">
        <v>3</v>
      </c>
      <c r="C87" s="36" t="s">
        <v>224</v>
      </c>
      <c r="D87" s="36"/>
      <c r="E87" s="78"/>
    </row>
    <row r="88" spans="1:8" x14ac:dyDescent="0.15">
      <c r="A88" s="36" t="s">
        <v>1086</v>
      </c>
      <c r="B88" s="78">
        <v>4</v>
      </c>
      <c r="C88" s="36" t="s">
        <v>219</v>
      </c>
      <c r="D88" s="36"/>
      <c r="E88" s="78"/>
    </row>
    <row r="89" spans="1:8" x14ac:dyDescent="0.15">
      <c r="A89" s="36" t="s">
        <v>1086</v>
      </c>
      <c r="B89" s="78">
        <v>5</v>
      </c>
      <c r="C89" s="36" t="s">
        <v>225</v>
      </c>
      <c r="D89" s="36"/>
      <c r="E89" s="78"/>
    </row>
    <row r="90" spans="1:8" x14ac:dyDescent="0.15">
      <c r="A90" s="36" t="s">
        <v>1086</v>
      </c>
      <c r="B90" s="78">
        <v>6</v>
      </c>
      <c r="C90" s="36" t="s">
        <v>1099</v>
      </c>
      <c r="D90" s="36"/>
      <c r="E90" s="78"/>
    </row>
    <row r="91" spans="1:8" s="33" customFormat="1" ht="14.25" customHeight="1" x14ac:dyDescent="0.25">
      <c r="A91" s="33" t="s">
        <v>226</v>
      </c>
      <c r="B91" s="77">
        <v>1</v>
      </c>
      <c r="C91" s="133" t="s">
        <v>1090</v>
      </c>
      <c r="D91" s="34"/>
      <c r="E91" s="126"/>
      <c r="H91" s="77"/>
    </row>
    <row r="92" spans="1:8" s="33" customFormat="1" ht="14.25" customHeight="1" x14ac:dyDescent="0.25">
      <c r="A92" s="33" t="s">
        <v>226</v>
      </c>
      <c r="B92" s="77">
        <v>2</v>
      </c>
      <c r="C92" s="133" t="s">
        <v>1091</v>
      </c>
      <c r="D92" s="34"/>
      <c r="E92" s="126"/>
      <c r="H92" s="77"/>
    </row>
    <row r="93" spans="1:8" s="33" customFormat="1" ht="14.25" customHeight="1" x14ac:dyDescent="0.25">
      <c r="A93" s="33" t="s">
        <v>226</v>
      </c>
      <c r="B93" s="77">
        <v>3</v>
      </c>
      <c r="C93" s="133" t="s">
        <v>1092</v>
      </c>
      <c r="D93" s="34"/>
      <c r="E93" s="126"/>
      <c r="H93" s="77"/>
    </row>
    <row r="94" spans="1:8" s="33" customFormat="1" ht="14.25" customHeight="1" x14ac:dyDescent="0.25">
      <c r="A94" s="33" t="s">
        <v>226</v>
      </c>
      <c r="B94" s="77">
        <v>4</v>
      </c>
      <c r="C94" s="133" t="s">
        <v>1093</v>
      </c>
      <c r="D94" s="34"/>
      <c r="E94" s="126"/>
      <c r="H94" s="77"/>
    </row>
    <row r="95" spans="1:8" s="33" customFormat="1" ht="14.25" customHeight="1" x14ac:dyDescent="0.25">
      <c r="A95" s="33" t="s">
        <v>226</v>
      </c>
      <c r="B95" s="77">
        <v>5</v>
      </c>
      <c r="C95" s="133" t="s">
        <v>1094</v>
      </c>
      <c r="D95" s="34"/>
      <c r="E95" s="126"/>
      <c r="H95" s="77"/>
    </row>
    <row r="96" spans="1:8" s="33" customFormat="1" ht="14.25" customHeight="1" x14ac:dyDescent="0.25">
      <c r="A96" s="33" t="s">
        <v>226</v>
      </c>
      <c r="B96" s="77">
        <v>6</v>
      </c>
      <c r="C96" s="133" t="s">
        <v>1095</v>
      </c>
      <c r="D96" s="34"/>
      <c r="E96" s="126"/>
      <c r="H96" s="77"/>
    </row>
    <row r="97" spans="1:8" s="33" customFormat="1" ht="14.25" customHeight="1" x14ac:dyDescent="0.25">
      <c r="A97" s="33" t="s">
        <v>226</v>
      </c>
      <c r="B97" s="77">
        <v>7</v>
      </c>
      <c r="C97" s="133" t="s">
        <v>1096</v>
      </c>
      <c r="D97" s="34"/>
      <c r="E97" s="126"/>
      <c r="H97" s="77"/>
    </row>
    <row r="98" spans="1:8" s="33" customFormat="1" ht="14.25" customHeight="1" x14ac:dyDescent="0.25">
      <c r="A98" s="33" t="s">
        <v>226</v>
      </c>
      <c r="B98" s="77">
        <v>8</v>
      </c>
      <c r="C98" s="133" t="s">
        <v>1097</v>
      </c>
      <c r="D98" s="34"/>
      <c r="E98" s="126"/>
      <c r="H98" s="77"/>
    </row>
    <row r="99" spans="1:8" s="33" customFormat="1" ht="14.25" customHeight="1" x14ac:dyDescent="0.25">
      <c r="A99" s="33" t="s">
        <v>226</v>
      </c>
      <c r="B99" s="77">
        <v>9</v>
      </c>
      <c r="C99" s="133" t="s">
        <v>1098</v>
      </c>
      <c r="D99" s="34"/>
      <c r="E99" s="126"/>
      <c r="H99" s="77"/>
    </row>
    <row r="100" spans="1:8" s="33" customFormat="1" ht="14.25" customHeight="1" x14ac:dyDescent="0.25">
      <c r="A100" s="33" t="s">
        <v>226</v>
      </c>
      <c r="B100" s="77">
        <v>10</v>
      </c>
      <c r="C100" s="133" t="s">
        <v>1099</v>
      </c>
      <c r="D100" s="34"/>
      <c r="E100" s="126"/>
      <c r="H100" s="77"/>
    </row>
    <row r="101" spans="1:8" x14ac:dyDescent="0.15">
      <c r="A101" s="36" t="s">
        <v>227</v>
      </c>
      <c r="B101" s="78">
        <v>1</v>
      </c>
      <c r="C101" s="36" t="s">
        <v>1114</v>
      </c>
      <c r="D101" s="36"/>
      <c r="E101" s="78"/>
    </row>
    <row r="102" spans="1:8" x14ac:dyDescent="0.15">
      <c r="A102" s="36" t="s">
        <v>227</v>
      </c>
      <c r="B102" s="78">
        <v>2</v>
      </c>
      <c r="C102" s="36" t="s">
        <v>1115</v>
      </c>
      <c r="D102" s="36"/>
      <c r="E102" s="78"/>
    </row>
    <row r="103" spans="1:8" x14ac:dyDescent="0.15">
      <c r="A103" s="36" t="s">
        <v>227</v>
      </c>
      <c r="B103" s="78">
        <v>3</v>
      </c>
      <c r="C103" s="36" t="s">
        <v>1116</v>
      </c>
      <c r="D103" s="36"/>
      <c r="E103" s="78"/>
    </row>
    <row r="104" spans="1:8" x14ac:dyDescent="0.15">
      <c r="A104" s="36" t="s">
        <v>227</v>
      </c>
      <c r="B104" s="78">
        <v>4</v>
      </c>
      <c r="C104" s="36" t="s">
        <v>1117</v>
      </c>
      <c r="D104" s="36"/>
      <c r="E104" s="78"/>
    </row>
    <row r="105" spans="1:8" x14ac:dyDescent="0.15">
      <c r="A105" s="36" t="s">
        <v>227</v>
      </c>
      <c r="B105" s="78">
        <v>5</v>
      </c>
      <c r="C105" s="36" t="s">
        <v>1118</v>
      </c>
      <c r="D105" s="36"/>
      <c r="E105" s="78"/>
    </row>
    <row r="106" spans="1:8" x14ac:dyDescent="0.15">
      <c r="A106" s="36" t="s">
        <v>227</v>
      </c>
      <c r="B106" s="78">
        <v>6</v>
      </c>
      <c r="C106" s="36" t="s">
        <v>1119</v>
      </c>
      <c r="D106" s="36"/>
      <c r="E106" s="78"/>
    </row>
    <row r="107" spans="1:8" x14ac:dyDescent="0.15">
      <c r="A107" s="36" t="s">
        <v>227</v>
      </c>
      <c r="B107" s="78">
        <v>7</v>
      </c>
      <c r="C107" s="36" t="s">
        <v>1120</v>
      </c>
      <c r="D107" s="36"/>
      <c r="E107" s="78"/>
    </row>
    <row r="108" spans="1:8" x14ac:dyDescent="0.15">
      <c r="A108" s="36" t="s">
        <v>227</v>
      </c>
      <c r="B108" s="78">
        <v>8</v>
      </c>
      <c r="C108" s="36" t="s">
        <v>1121</v>
      </c>
      <c r="D108" s="36"/>
      <c r="E108" s="78"/>
    </row>
    <row r="109" spans="1:8" x14ac:dyDescent="0.15">
      <c r="A109" s="36" t="s">
        <v>227</v>
      </c>
      <c r="B109" s="78">
        <v>9</v>
      </c>
      <c r="C109" s="36" t="s">
        <v>1122</v>
      </c>
      <c r="D109" s="36"/>
      <c r="E109" s="78"/>
    </row>
    <row r="110" spans="1:8" s="33" customFormat="1" ht="14.25" customHeight="1" x14ac:dyDescent="0.25">
      <c r="A110" s="33" t="s">
        <v>228</v>
      </c>
      <c r="B110" s="77">
        <v>1</v>
      </c>
      <c r="C110" s="133" t="s">
        <v>1125</v>
      </c>
      <c r="D110" s="34"/>
      <c r="E110" s="126"/>
      <c r="H110" s="77"/>
    </row>
    <row r="111" spans="1:8" s="33" customFormat="1" ht="14.25" customHeight="1" x14ac:dyDescent="0.25">
      <c r="A111" s="33" t="s">
        <v>228</v>
      </c>
      <c r="B111" s="77">
        <v>2</v>
      </c>
      <c r="C111" s="133" t="s">
        <v>229</v>
      </c>
      <c r="D111" s="34"/>
      <c r="E111" s="126"/>
      <c r="H111" s="77"/>
    </row>
    <row r="112" spans="1:8" s="33" customFormat="1" ht="14.25" customHeight="1" x14ac:dyDescent="0.25">
      <c r="A112" s="33" t="s">
        <v>228</v>
      </c>
      <c r="B112" s="77">
        <v>3</v>
      </c>
      <c r="C112" s="133" t="s">
        <v>1126</v>
      </c>
      <c r="D112" s="34"/>
      <c r="E112" s="126"/>
      <c r="H112" s="77"/>
    </row>
    <row r="113" spans="1:9" s="33" customFormat="1" ht="14.25" customHeight="1" x14ac:dyDescent="0.25">
      <c r="A113" s="33" t="s">
        <v>228</v>
      </c>
      <c r="B113" s="77">
        <v>4</v>
      </c>
      <c r="C113" s="133" t="s">
        <v>230</v>
      </c>
      <c r="D113" s="34"/>
      <c r="E113" s="126"/>
      <c r="H113" s="77"/>
    </row>
    <row r="114" spans="1:9" s="33" customFormat="1" ht="14.25" customHeight="1" x14ac:dyDescent="0.25">
      <c r="A114" s="33" t="s">
        <v>228</v>
      </c>
      <c r="B114" s="77">
        <v>5</v>
      </c>
      <c r="C114" s="133" t="s">
        <v>223</v>
      </c>
      <c r="D114" s="34"/>
      <c r="E114" s="126"/>
      <c r="H114" s="77"/>
    </row>
    <row r="115" spans="1:9" s="33" customFormat="1" ht="14.25" customHeight="1" x14ac:dyDescent="0.25">
      <c r="A115" s="33" t="s">
        <v>228</v>
      </c>
      <c r="B115" s="77">
        <v>6</v>
      </c>
      <c r="C115" s="133" t="s">
        <v>1127</v>
      </c>
      <c r="D115" s="34"/>
      <c r="E115" s="126"/>
      <c r="H115" s="77"/>
    </row>
    <row r="116" spans="1:9" s="33" customFormat="1" ht="14.25" customHeight="1" x14ac:dyDescent="0.25">
      <c r="A116" s="33" t="s">
        <v>228</v>
      </c>
      <c r="B116" s="77">
        <v>7</v>
      </c>
      <c r="C116" s="133" t="s">
        <v>231</v>
      </c>
      <c r="D116" s="34"/>
      <c r="E116" s="126"/>
      <c r="H116" s="77"/>
    </row>
    <row r="117" spans="1:9" s="33" customFormat="1" ht="14.25" customHeight="1" x14ac:dyDescent="0.25">
      <c r="A117" s="33" t="s">
        <v>228</v>
      </c>
      <c r="B117" s="77">
        <v>8</v>
      </c>
      <c r="C117" s="133" t="s">
        <v>1099</v>
      </c>
      <c r="D117" s="34"/>
      <c r="E117" s="126"/>
      <c r="H117" s="77"/>
    </row>
    <row r="118" spans="1:9" ht="12.75" x14ac:dyDescent="0.15">
      <c r="A118" s="36" t="s">
        <v>1134</v>
      </c>
      <c r="B118" s="78">
        <v>1</v>
      </c>
      <c r="C118" s="36" t="s">
        <v>1137</v>
      </c>
      <c r="D118" s="36"/>
      <c r="E118" s="78"/>
      <c r="I118" s="160"/>
    </row>
    <row r="119" spans="1:9" ht="13.9" customHeight="1" x14ac:dyDescent="0.15">
      <c r="A119" s="36" t="s">
        <v>1134</v>
      </c>
      <c r="B119" s="78">
        <v>2</v>
      </c>
      <c r="C119" s="36" t="s">
        <v>1135</v>
      </c>
      <c r="D119" s="36"/>
      <c r="E119" s="78"/>
      <c r="H119" s="296"/>
      <c r="I119" s="160"/>
    </row>
    <row r="120" spans="1:9" ht="12.75" x14ac:dyDescent="0.15">
      <c r="A120" s="36" t="s">
        <v>1134</v>
      </c>
      <c r="B120" s="78">
        <v>3</v>
      </c>
      <c r="C120" s="36" t="s">
        <v>1138</v>
      </c>
      <c r="D120" s="36"/>
      <c r="E120" s="78"/>
      <c r="I120" s="160"/>
    </row>
    <row r="121" spans="1:9" ht="13.9" customHeight="1" x14ac:dyDescent="0.15">
      <c r="A121" s="36" t="s">
        <v>1134</v>
      </c>
      <c r="B121" s="78">
        <v>4</v>
      </c>
      <c r="C121" s="36" t="s">
        <v>1136</v>
      </c>
      <c r="D121" s="36"/>
      <c r="E121" s="78"/>
      <c r="H121" s="296"/>
      <c r="I121" s="160"/>
    </row>
    <row r="122" spans="1:9" ht="13.9" customHeight="1" x14ac:dyDescent="0.15">
      <c r="A122" s="36" t="s">
        <v>1134</v>
      </c>
      <c r="B122" s="78">
        <v>5</v>
      </c>
      <c r="C122" s="36" t="s">
        <v>1139</v>
      </c>
      <c r="D122" s="36"/>
      <c r="E122" s="78"/>
      <c r="G122" s="159"/>
      <c r="H122" s="296"/>
      <c r="I122" s="160"/>
    </row>
    <row r="123" spans="1:9" ht="12.75" x14ac:dyDescent="0.15">
      <c r="A123" s="36" t="s">
        <v>1134</v>
      </c>
      <c r="B123" s="78">
        <v>6</v>
      </c>
      <c r="C123" s="36" t="s">
        <v>1140</v>
      </c>
      <c r="D123" s="36"/>
      <c r="E123" s="78"/>
      <c r="I123" s="160"/>
    </row>
    <row r="124" spans="1:9" ht="13.9" customHeight="1" x14ac:dyDescent="0.15">
      <c r="A124" s="36" t="s">
        <v>1134</v>
      </c>
      <c r="B124" s="78">
        <v>7</v>
      </c>
      <c r="C124" s="36" t="s">
        <v>1141</v>
      </c>
      <c r="D124" s="36"/>
      <c r="E124" s="78"/>
      <c r="G124" s="159"/>
      <c r="H124" s="296"/>
      <c r="I124" s="160"/>
    </row>
    <row r="125" spans="1:9" ht="13.9" customHeight="1" x14ac:dyDescent="0.15">
      <c r="A125" s="36" t="s">
        <v>1134</v>
      </c>
      <c r="B125" s="78">
        <v>8</v>
      </c>
      <c r="C125" s="36" t="s">
        <v>1142</v>
      </c>
      <c r="D125" s="36"/>
      <c r="E125" s="78"/>
      <c r="H125" s="296"/>
      <c r="I125" s="160"/>
    </row>
    <row r="126" spans="1:9" ht="13.9" customHeight="1" x14ac:dyDescent="0.15">
      <c r="A126" s="36" t="s">
        <v>1134</v>
      </c>
      <c r="B126" s="78">
        <v>9</v>
      </c>
      <c r="C126" s="36" t="s">
        <v>1143</v>
      </c>
      <c r="D126" s="36"/>
      <c r="E126" s="78"/>
      <c r="H126" s="296"/>
      <c r="I126" s="160"/>
    </row>
    <row r="127" spans="1:9" ht="13.9" customHeight="1" x14ac:dyDescent="0.15">
      <c r="A127" s="36" t="s">
        <v>1134</v>
      </c>
      <c r="B127" s="78">
        <v>10</v>
      </c>
      <c r="C127" s="36" t="s">
        <v>1144</v>
      </c>
      <c r="D127" s="36"/>
      <c r="E127" s="78"/>
      <c r="G127" s="159"/>
      <c r="H127" s="296"/>
      <c r="I127" s="160"/>
    </row>
    <row r="128" spans="1:9" ht="13.9" customHeight="1" x14ac:dyDescent="0.15">
      <c r="A128" s="36" t="s">
        <v>1134</v>
      </c>
      <c r="B128" s="78">
        <v>11</v>
      </c>
      <c r="C128" s="36" t="s">
        <v>1145</v>
      </c>
      <c r="D128" s="36"/>
      <c r="E128" s="78"/>
      <c r="G128" s="159"/>
      <c r="H128" s="296"/>
      <c r="I128" s="160"/>
    </row>
    <row r="129" spans="1:9" ht="13.9" customHeight="1" x14ac:dyDescent="0.15">
      <c r="A129" s="36" t="s">
        <v>1134</v>
      </c>
      <c r="B129" s="78">
        <v>12</v>
      </c>
      <c r="C129" s="36" t="s">
        <v>1146</v>
      </c>
      <c r="D129" s="36"/>
      <c r="E129" s="78"/>
      <c r="G129" s="159"/>
      <c r="H129" s="296"/>
      <c r="I129" s="160"/>
    </row>
    <row r="130" spans="1:9" ht="13.9" customHeight="1" x14ac:dyDescent="0.15">
      <c r="A130" s="36" t="s">
        <v>1134</v>
      </c>
      <c r="B130" s="78">
        <v>13</v>
      </c>
      <c r="C130" s="36" t="s">
        <v>1122</v>
      </c>
      <c r="D130" s="36"/>
      <c r="E130" s="78"/>
      <c r="G130" s="159"/>
      <c r="H130" s="296"/>
      <c r="I130" s="160"/>
    </row>
    <row r="131" spans="1:9" s="33" customFormat="1" ht="14.25" customHeight="1" x14ac:dyDescent="0.25">
      <c r="A131" s="33" t="s">
        <v>232</v>
      </c>
      <c r="B131" s="77">
        <v>1</v>
      </c>
      <c r="C131" s="133" t="s">
        <v>1150</v>
      </c>
      <c r="D131" s="34"/>
      <c r="E131" s="126"/>
      <c r="H131" s="77"/>
    </row>
    <row r="132" spans="1:9" s="33" customFormat="1" ht="14.25" customHeight="1" x14ac:dyDescent="0.25">
      <c r="A132" s="33" t="s">
        <v>232</v>
      </c>
      <c r="B132" s="77">
        <v>2</v>
      </c>
      <c r="C132" s="133" t="s">
        <v>1148</v>
      </c>
      <c r="D132" s="34"/>
      <c r="E132" s="126"/>
      <c r="H132" s="77"/>
    </row>
    <row r="133" spans="1:9" s="33" customFormat="1" ht="14.25" customHeight="1" x14ac:dyDescent="0.25">
      <c r="A133" s="33" t="s">
        <v>232</v>
      </c>
      <c r="B133" s="77">
        <v>3</v>
      </c>
      <c r="C133" s="133" t="s">
        <v>1149</v>
      </c>
      <c r="D133" s="34"/>
      <c r="E133" s="126"/>
      <c r="H133" s="77"/>
    </row>
    <row r="134" spans="1:9" s="33" customFormat="1" ht="14.25" customHeight="1" x14ac:dyDescent="0.25">
      <c r="A134" s="33" t="s">
        <v>232</v>
      </c>
      <c r="B134" s="77">
        <v>4</v>
      </c>
      <c r="C134" s="133" t="s">
        <v>1151</v>
      </c>
      <c r="D134" s="34"/>
      <c r="E134" s="126"/>
      <c r="H134" s="77"/>
    </row>
    <row r="135" spans="1:9" s="33" customFormat="1" ht="14.25" customHeight="1" x14ac:dyDescent="0.25">
      <c r="A135" s="33" t="s">
        <v>232</v>
      </c>
      <c r="B135" s="77">
        <v>5</v>
      </c>
      <c r="C135" s="133" t="s">
        <v>1152</v>
      </c>
      <c r="D135" s="34"/>
      <c r="E135" s="126"/>
      <c r="H135" s="77"/>
    </row>
    <row r="136" spans="1:9" s="33" customFormat="1" ht="14.25" customHeight="1" x14ac:dyDescent="0.25">
      <c r="A136" s="33" t="s">
        <v>232</v>
      </c>
      <c r="B136" s="77">
        <v>6</v>
      </c>
      <c r="C136" s="133" t="s">
        <v>1122</v>
      </c>
      <c r="D136" s="34"/>
      <c r="E136" s="126"/>
      <c r="H136" s="77"/>
    </row>
    <row r="137" spans="1:9" x14ac:dyDescent="0.15">
      <c r="A137" s="36" t="s">
        <v>87</v>
      </c>
      <c r="B137" s="78">
        <v>1</v>
      </c>
      <c r="C137" s="37" t="s">
        <v>88</v>
      </c>
      <c r="D137" s="37"/>
      <c r="E137" s="127"/>
      <c r="H137" s="78">
        <v>1</v>
      </c>
    </row>
    <row r="138" spans="1:9" x14ac:dyDescent="0.15">
      <c r="A138" s="36" t="s">
        <v>87</v>
      </c>
      <c r="B138" s="78">
        <v>2</v>
      </c>
      <c r="C138" s="37" t="s">
        <v>89</v>
      </c>
      <c r="D138" s="37"/>
      <c r="E138" s="127"/>
      <c r="H138" s="78">
        <v>2</v>
      </c>
    </row>
    <row r="139" spans="1:9" x14ac:dyDescent="0.15">
      <c r="A139" s="36" t="s">
        <v>87</v>
      </c>
      <c r="B139" s="78">
        <v>3</v>
      </c>
      <c r="C139" s="37" t="s">
        <v>90</v>
      </c>
      <c r="D139" s="37"/>
      <c r="E139" s="127"/>
      <c r="H139" s="78">
        <v>3</v>
      </c>
    </row>
    <row r="140" spans="1:9" x14ac:dyDescent="0.15">
      <c r="A140" s="36" t="s">
        <v>87</v>
      </c>
      <c r="B140" s="78">
        <v>4</v>
      </c>
      <c r="C140" s="37" t="s">
        <v>91</v>
      </c>
      <c r="D140" s="37"/>
      <c r="E140" s="127"/>
      <c r="H140" s="78">
        <v>4</v>
      </c>
    </row>
    <row r="141" spans="1:9" x14ac:dyDescent="0.15">
      <c r="A141" s="36" t="s">
        <v>87</v>
      </c>
      <c r="B141" s="78">
        <v>5</v>
      </c>
      <c r="C141" s="37" t="s">
        <v>92</v>
      </c>
      <c r="D141" s="37"/>
      <c r="E141" s="127"/>
      <c r="H141" s="78">
        <v>5</v>
      </c>
    </row>
    <row r="142" spans="1:9" x14ac:dyDescent="0.15">
      <c r="A142" s="36" t="s">
        <v>87</v>
      </c>
      <c r="B142" s="78">
        <v>6</v>
      </c>
      <c r="C142" s="37" t="s">
        <v>93</v>
      </c>
      <c r="D142" s="37"/>
      <c r="E142" s="127"/>
      <c r="H142" s="78">
        <v>6</v>
      </c>
    </row>
    <row r="143" spans="1:9" x14ac:dyDescent="0.15">
      <c r="A143" s="36" t="s">
        <v>87</v>
      </c>
      <c r="B143" s="78">
        <v>7</v>
      </c>
      <c r="C143" s="37" t="s">
        <v>94</v>
      </c>
      <c r="D143" s="37"/>
      <c r="E143" s="127"/>
      <c r="H143" s="78">
        <v>7</v>
      </c>
    </row>
    <row r="144" spans="1:9" x14ac:dyDescent="0.15">
      <c r="A144" s="36" t="s">
        <v>87</v>
      </c>
      <c r="B144" s="78">
        <v>8</v>
      </c>
      <c r="C144" s="37" t="s">
        <v>95</v>
      </c>
      <c r="D144" s="37"/>
      <c r="E144" s="127"/>
      <c r="H144" s="78">
        <v>8</v>
      </c>
    </row>
    <row r="145" spans="1:9" x14ac:dyDescent="0.15">
      <c r="A145" s="36" t="s">
        <v>87</v>
      </c>
      <c r="B145" s="78">
        <v>9</v>
      </c>
      <c r="C145" s="37" t="s">
        <v>96</v>
      </c>
      <c r="D145" s="37"/>
      <c r="E145" s="127"/>
      <c r="H145" s="78">
        <v>9</v>
      </c>
    </row>
    <row r="146" spans="1:9" x14ac:dyDescent="0.15">
      <c r="A146" s="36" t="s">
        <v>87</v>
      </c>
      <c r="B146" s="78">
        <v>10</v>
      </c>
      <c r="C146" s="37" t="s">
        <v>97</v>
      </c>
      <c r="D146" s="37"/>
      <c r="E146" s="127"/>
      <c r="H146" s="78">
        <v>10</v>
      </c>
    </row>
    <row r="147" spans="1:9" x14ac:dyDescent="0.15">
      <c r="A147" s="36" t="s">
        <v>87</v>
      </c>
      <c r="B147" s="78">
        <v>11</v>
      </c>
      <c r="C147" s="37" t="s">
        <v>98</v>
      </c>
      <c r="D147" s="37"/>
      <c r="E147" s="127"/>
      <c r="H147" s="78">
        <v>11</v>
      </c>
    </row>
    <row r="148" spans="1:9" x14ac:dyDescent="0.15">
      <c r="A148" s="36" t="s">
        <v>87</v>
      </c>
      <c r="B148" s="78">
        <v>12</v>
      </c>
      <c r="C148" s="37" t="s">
        <v>99</v>
      </c>
      <c r="D148" s="37"/>
      <c r="E148" s="127"/>
      <c r="H148" s="78">
        <v>12</v>
      </c>
    </row>
    <row r="149" spans="1:9" x14ac:dyDescent="0.15">
      <c r="A149" s="36" t="s">
        <v>87</v>
      </c>
      <c r="B149" s="78">
        <v>13</v>
      </c>
      <c r="C149" s="37" t="s">
        <v>100</v>
      </c>
      <c r="D149" s="37"/>
      <c r="E149" s="127"/>
      <c r="H149" s="78">
        <v>13</v>
      </c>
    </row>
    <row r="150" spans="1:9" x14ac:dyDescent="0.15">
      <c r="A150" s="36" t="s">
        <v>87</v>
      </c>
      <c r="B150" s="78">
        <v>14</v>
      </c>
      <c r="C150" s="37" t="s">
        <v>101</v>
      </c>
      <c r="D150" s="37"/>
      <c r="E150" s="127"/>
      <c r="H150" s="78">
        <v>14</v>
      </c>
    </row>
    <row r="151" spans="1:9" x14ac:dyDescent="0.15">
      <c r="A151" s="36" t="s">
        <v>87</v>
      </c>
      <c r="B151" s="78">
        <v>15</v>
      </c>
      <c r="C151" s="37" t="s">
        <v>102</v>
      </c>
      <c r="D151" s="37"/>
      <c r="E151" s="127"/>
      <c r="H151" s="78">
        <v>15</v>
      </c>
    </row>
    <row r="152" spans="1:9" x14ac:dyDescent="0.15">
      <c r="A152" s="36" t="s">
        <v>87</v>
      </c>
      <c r="B152" s="78">
        <v>16</v>
      </c>
      <c r="C152" s="37" t="s">
        <v>103</v>
      </c>
      <c r="D152" s="37"/>
      <c r="E152" s="127"/>
      <c r="H152" s="78">
        <v>16</v>
      </c>
    </row>
    <row r="153" spans="1:9" x14ac:dyDescent="0.15">
      <c r="A153" s="36" t="s">
        <v>87</v>
      </c>
      <c r="B153" s="78">
        <v>77</v>
      </c>
      <c r="C153" s="37" t="s">
        <v>71</v>
      </c>
      <c r="D153" s="37"/>
      <c r="E153" s="127"/>
      <c r="H153" s="78">
        <v>77</v>
      </c>
    </row>
    <row r="154" spans="1:9" s="33" customFormat="1" ht="14.25" customHeight="1" x14ac:dyDescent="0.25">
      <c r="A154" s="33" t="s">
        <v>237</v>
      </c>
      <c r="B154" s="77">
        <v>1</v>
      </c>
      <c r="C154" s="133" t="s">
        <v>1229</v>
      </c>
      <c r="D154" s="34"/>
      <c r="E154" s="126"/>
      <c r="H154" s="77"/>
    </row>
    <row r="155" spans="1:9" s="33" customFormat="1" ht="14.25" customHeight="1" x14ac:dyDescent="0.25">
      <c r="A155" s="33" t="s">
        <v>237</v>
      </c>
      <c r="B155" s="77">
        <v>2</v>
      </c>
      <c r="C155" s="133" t="s">
        <v>1230</v>
      </c>
      <c r="D155" s="34"/>
      <c r="E155" s="126"/>
      <c r="H155" s="77"/>
    </row>
    <row r="156" spans="1:9" s="33" customFormat="1" ht="14.25" customHeight="1" x14ac:dyDescent="0.25">
      <c r="A156" s="33" t="s">
        <v>237</v>
      </c>
      <c r="B156" s="77">
        <v>3</v>
      </c>
      <c r="C156" s="133" t="s">
        <v>1231</v>
      </c>
      <c r="D156" s="34"/>
      <c r="E156" s="126"/>
      <c r="H156" s="77"/>
    </row>
    <row r="157" spans="1:9" ht="12.75" x14ac:dyDescent="0.15">
      <c r="A157" s="35" t="s">
        <v>237</v>
      </c>
      <c r="B157" s="79">
        <v>4</v>
      </c>
      <c r="C157" s="34" t="s">
        <v>1099</v>
      </c>
      <c r="D157" s="34"/>
      <c r="E157" s="126"/>
      <c r="I157" s="160"/>
    </row>
    <row r="158" spans="1:9" x14ac:dyDescent="0.15">
      <c r="A158" s="36" t="s">
        <v>246</v>
      </c>
      <c r="B158" s="78">
        <v>1</v>
      </c>
      <c r="C158" s="37" t="s">
        <v>247</v>
      </c>
      <c r="D158" s="37"/>
      <c r="E158" s="127"/>
      <c r="H158" s="78"/>
    </row>
    <row r="159" spans="1:9" x14ac:dyDescent="0.15">
      <c r="A159" s="36" t="s">
        <v>246</v>
      </c>
      <c r="B159" s="78">
        <v>2</v>
      </c>
      <c r="C159" s="37" t="s">
        <v>248</v>
      </c>
      <c r="D159" s="37"/>
      <c r="E159" s="127"/>
      <c r="H159" s="78"/>
    </row>
    <row r="160" spans="1:9" x14ac:dyDescent="0.15">
      <c r="A160" s="36" t="s">
        <v>246</v>
      </c>
      <c r="B160" s="78">
        <v>3</v>
      </c>
      <c r="C160" s="37" t="s">
        <v>249</v>
      </c>
      <c r="D160" s="37"/>
      <c r="E160" s="127"/>
      <c r="H160" s="78"/>
    </row>
    <row r="161" spans="1:8" x14ac:dyDescent="0.15">
      <c r="A161" s="36" t="s">
        <v>246</v>
      </c>
      <c r="B161" s="78">
        <v>4</v>
      </c>
      <c r="C161" s="37" t="s">
        <v>250</v>
      </c>
      <c r="D161" s="37"/>
      <c r="E161" s="127"/>
      <c r="H161" s="78"/>
    </row>
    <row r="162" spans="1:8" x14ac:dyDescent="0.15">
      <c r="A162" s="36" t="s">
        <v>246</v>
      </c>
      <c r="B162" s="78">
        <v>5</v>
      </c>
      <c r="C162" s="37" t="s">
        <v>251</v>
      </c>
      <c r="D162" s="37"/>
      <c r="E162" s="127"/>
      <c r="H162" s="78"/>
    </row>
    <row r="163" spans="1:8" s="33" customFormat="1" ht="14.25" customHeight="1" x14ac:dyDescent="0.25">
      <c r="A163" s="33" t="s">
        <v>261</v>
      </c>
      <c r="B163" s="77">
        <v>1</v>
      </c>
      <c r="C163" s="133" t="s">
        <v>1255</v>
      </c>
      <c r="D163" s="34"/>
      <c r="E163" s="126"/>
      <c r="H163" s="77"/>
    </row>
    <row r="164" spans="1:8" s="33" customFormat="1" ht="14.25" customHeight="1" x14ac:dyDescent="0.25">
      <c r="A164" s="33" t="s">
        <v>261</v>
      </c>
      <c r="B164" s="77">
        <v>2</v>
      </c>
      <c r="C164" s="133" t="s">
        <v>1256</v>
      </c>
      <c r="D164" s="34"/>
      <c r="E164" s="126"/>
      <c r="H164" s="77"/>
    </row>
    <row r="165" spans="1:8" s="33" customFormat="1" ht="14.25" customHeight="1" x14ac:dyDescent="0.25">
      <c r="A165" s="33" t="s">
        <v>261</v>
      </c>
      <c r="B165" s="77">
        <v>3</v>
      </c>
      <c r="C165" s="133" t="s">
        <v>1099</v>
      </c>
      <c r="D165" s="34"/>
      <c r="E165" s="126"/>
      <c r="H165" s="77"/>
    </row>
    <row r="166" spans="1:8" x14ac:dyDescent="0.15">
      <c r="A166" s="36" t="s">
        <v>1271</v>
      </c>
      <c r="B166" s="78">
        <v>1</v>
      </c>
      <c r="C166" s="37" t="s">
        <v>1272</v>
      </c>
      <c r="D166" s="37"/>
      <c r="E166" s="127"/>
      <c r="H166" s="78"/>
    </row>
    <row r="167" spans="1:8" x14ac:dyDescent="0.15">
      <c r="A167" s="36" t="s">
        <v>1271</v>
      </c>
      <c r="B167" s="78">
        <v>2</v>
      </c>
      <c r="C167" s="37" t="s">
        <v>1273</v>
      </c>
      <c r="D167" s="37"/>
      <c r="E167" s="127"/>
      <c r="H167" s="78"/>
    </row>
    <row r="168" spans="1:8" x14ac:dyDescent="0.15">
      <c r="A168" s="36" t="s">
        <v>1271</v>
      </c>
      <c r="B168" s="78">
        <v>3</v>
      </c>
      <c r="C168" s="37" t="s">
        <v>1274</v>
      </c>
      <c r="D168" s="37"/>
      <c r="E168" s="127"/>
      <c r="H168" s="78"/>
    </row>
    <row r="169" spans="1:8" x14ac:dyDescent="0.15">
      <c r="A169" s="36" t="s">
        <v>1271</v>
      </c>
      <c r="B169" s="78">
        <v>4</v>
      </c>
      <c r="C169" s="37" t="s">
        <v>1275</v>
      </c>
      <c r="D169" s="37"/>
      <c r="E169" s="127"/>
      <c r="H169" s="78"/>
    </row>
    <row r="170" spans="1:8" x14ac:dyDescent="0.15">
      <c r="A170" s="36" t="s">
        <v>1271</v>
      </c>
      <c r="B170" s="78">
        <v>5</v>
      </c>
      <c r="C170" s="37" t="s">
        <v>1122</v>
      </c>
      <c r="D170" s="37"/>
      <c r="E170" s="127"/>
      <c r="H170" s="78"/>
    </row>
    <row r="171" spans="1:8" s="33" customFormat="1" ht="14.25" customHeight="1" x14ac:dyDescent="0.25">
      <c r="A171" s="33" t="s">
        <v>266</v>
      </c>
      <c r="B171" s="77">
        <v>1</v>
      </c>
      <c r="C171" s="133" t="s">
        <v>263</v>
      </c>
      <c r="D171" s="34"/>
      <c r="E171" s="126"/>
      <c r="H171" s="77"/>
    </row>
    <row r="172" spans="1:8" s="33" customFormat="1" ht="14.25" customHeight="1" x14ac:dyDescent="0.25">
      <c r="A172" s="33" t="s">
        <v>266</v>
      </c>
      <c r="B172" s="77">
        <v>2</v>
      </c>
      <c r="C172" s="133" t="s">
        <v>264</v>
      </c>
      <c r="D172" s="34"/>
      <c r="E172" s="126"/>
      <c r="H172" s="77"/>
    </row>
    <row r="173" spans="1:8" s="33" customFormat="1" ht="14.25" customHeight="1" x14ac:dyDescent="0.25">
      <c r="A173" s="33" t="s">
        <v>266</v>
      </c>
      <c r="B173" s="77">
        <v>3</v>
      </c>
      <c r="C173" s="133" t="s">
        <v>265</v>
      </c>
      <c r="D173" s="34"/>
      <c r="E173" s="126"/>
      <c r="H173" s="77"/>
    </row>
    <row r="174" spans="1:8" s="33" customFormat="1" ht="14.25" customHeight="1" x14ac:dyDescent="0.25">
      <c r="A174" s="33" t="s">
        <v>266</v>
      </c>
      <c r="B174" s="77">
        <v>4</v>
      </c>
      <c r="C174" s="133" t="s">
        <v>1581</v>
      </c>
      <c r="D174" s="34"/>
      <c r="E174" s="126"/>
      <c r="H174" s="77"/>
    </row>
    <row r="175" spans="1:8" x14ac:dyDescent="0.15">
      <c r="A175" s="36" t="s">
        <v>1302</v>
      </c>
      <c r="B175" s="78">
        <v>1</v>
      </c>
      <c r="C175" s="37" t="s">
        <v>416</v>
      </c>
      <c r="D175" s="34"/>
      <c r="E175" s="126"/>
      <c r="H175" s="78"/>
    </row>
    <row r="176" spans="1:8" x14ac:dyDescent="0.15">
      <c r="A176" s="36" t="s">
        <v>1302</v>
      </c>
      <c r="B176" s="78">
        <v>2</v>
      </c>
      <c r="C176" s="37" t="s">
        <v>417</v>
      </c>
      <c r="D176" s="34"/>
      <c r="E176" s="126"/>
      <c r="H176" s="78"/>
    </row>
    <row r="177" spans="1:8" x14ac:dyDescent="0.15">
      <c r="A177" s="36" t="s">
        <v>1302</v>
      </c>
      <c r="B177" s="78">
        <v>3</v>
      </c>
      <c r="C177" s="37" t="s">
        <v>418</v>
      </c>
      <c r="D177" s="34"/>
      <c r="E177" s="126"/>
      <c r="H177" s="78"/>
    </row>
    <row r="178" spans="1:8" x14ac:dyDescent="0.15">
      <c r="A178" s="36" t="s">
        <v>1302</v>
      </c>
      <c r="B178" s="78">
        <v>4</v>
      </c>
      <c r="C178" s="37" t="s">
        <v>419</v>
      </c>
      <c r="D178" s="34"/>
      <c r="E178" s="126"/>
      <c r="H178" s="78"/>
    </row>
    <row r="179" spans="1:8" x14ac:dyDescent="0.15">
      <c r="A179" s="36" t="s">
        <v>1302</v>
      </c>
      <c r="B179" s="78">
        <v>5</v>
      </c>
      <c r="C179" s="37" t="s">
        <v>420</v>
      </c>
      <c r="D179" s="34"/>
      <c r="E179" s="126"/>
      <c r="H179" s="78"/>
    </row>
    <row r="180" spans="1:8" x14ac:dyDescent="0.15">
      <c r="A180" s="36" t="s">
        <v>1302</v>
      </c>
      <c r="B180" s="78">
        <v>6</v>
      </c>
      <c r="C180" s="37" t="s">
        <v>1303</v>
      </c>
      <c r="D180" s="34"/>
      <c r="E180" s="126"/>
      <c r="H180" s="78"/>
    </row>
    <row r="181" spans="1:8" x14ac:dyDescent="0.15">
      <c r="A181" s="36" t="s">
        <v>1302</v>
      </c>
      <c r="B181" s="78">
        <v>7</v>
      </c>
      <c r="C181" s="37" t="s">
        <v>1304</v>
      </c>
      <c r="D181" s="34"/>
      <c r="E181" s="126"/>
      <c r="H181" s="78"/>
    </row>
    <row r="182" spans="1:8" x14ac:dyDescent="0.15">
      <c r="A182" s="36" t="s">
        <v>1302</v>
      </c>
      <c r="B182" s="78">
        <v>8</v>
      </c>
      <c r="C182" s="37" t="s">
        <v>1305</v>
      </c>
      <c r="D182" s="34"/>
      <c r="E182" s="126"/>
      <c r="H182" s="78"/>
    </row>
    <row r="183" spans="1:8" x14ac:dyDescent="0.15">
      <c r="A183" s="36" t="s">
        <v>1302</v>
      </c>
      <c r="B183" s="78">
        <v>9</v>
      </c>
      <c r="C183" s="37" t="s">
        <v>1306</v>
      </c>
      <c r="D183" s="34"/>
      <c r="E183" s="126"/>
      <c r="H183" s="78"/>
    </row>
    <row r="184" spans="1:8" x14ac:dyDescent="0.15">
      <c r="A184" s="36" t="s">
        <v>1302</v>
      </c>
      <c r="B184" s="78">
        <v>10</v>
      </c>
      <c r="C184" s="37" t="s">
        <v>1307</v>
      </c>
      <c r="D184" s="34"/>
      <c r="E184" s="126"/>
      <c r="H184" s="78"/>
    </row>
    <row r="185" spans="1:8" x14ac:dyDescent="0.15">
      <c r="A185" s="36" t="s">
        <v>1302</v>
      </c>
      <c r="B185" s="78">
        <v>11</v>
      </c>
      <c r="C185" s="37" t="s">
        <v>264</v>
      </c>
      <c r="D185" s="34"/>
      <c r="E185" s="126"/>
    </row>
    <row r="186" spans="1:8" x14ac:dyDescent="0.15">
      <c r="A186" s="36" t="s">
        <v>1302</v>
      </c>
      <c r="B186" s="78">
        <v>12</v>
      </c>
      <c r="C186" s="37" t="s">
        <v>265</v>
      </c>
      <c r="D186" s="34"/>
      <c r="E186" s="126"/>
    </row>
    <row r="187" spans="1:8" s="33" customFormat="1" ht="14.25" customHeight="1" x14ac:dyDescent="0.25">
      <c r="A187" s="33" t="s">
        <v>1438</v>
      </c>
      <c r="B187" s="77">
        <v>1</v>
      </c>
      <c r="C187" s="133" t="s">
        <v>1439</v>
      </c>
      <c r="D187" s="34"/>
      <c r="E187" s="126"/>
      <c r="H187" s="77"/>
    </row>
    <row r="188" spans="1:8" s="33" customFormat="1" ht="14.25" customHeight="1" x14ac:dyDescent="0.25">
      <c r="A188" s="33" t="s">
        <v>1438</v>
      </c>
      <c r="B188" s="77">
        <v>2</v>
      </c>
      <c r="C188" s="133" t="s">
        <v>1440</v>
      </c>
      <c r="D188" s="34"/>
      <c r="E188" s="126"/>
      <c r="H188" s="77"/>
    </row>
    <row r="189" spans="1:8" s="33" customFormat="1" ht="14.25" customHeight="1" x14ac:dyDescent="0.25">
      <c r="A189" s="33" t="s">
        <v>1438</v>
      </c>
      <c r="B189" s="77">
        <v>3</v>
      </c>
      <c r="C189" s="133" t="s">
        <v>1099</v>
      </c>
      <c r="D189" s="34"/>
      <c r="E189" s="126"/>
      <c r="H189" s="77"/>
    </row>
    <row r="190" spans="1:8" x14ac:dyDescent="0.15">
      <c r="A190" s="36" t="s">
        <v>2107</v>
      </c>
      <c r="B190" s="78">
        <v>1</v>
      </c>
      <c r="C190" s="37" t="s">
        <v>1473</v>
      </c>
      <c r="D190" s="34"/>
      <c r="E190" s="126"/>
    </row>
    <row r="191" spans="1:8" x14ac:dyDescent="0.15">
      <c r="A191" s="36" t="s">
        <v>2107</v>
      </c>
      <c r="B191" s="78">
        <v>2</v>
      </c>
      <c r="C191" s="37" t="s">
        <v>1474</v>
      </c>
      <c r="D191" s="34"/>
      <c r="E191" s="126"/>
    </row>
    <row r="192" spans="1:8" x14ac:dyDescent="0.15">
      <c r="A192" s="36" t="s">
        <v>2107</v>
      </c>
      <c r="B192" s="78">
        <v>3</v>
      </c>
      <c r="C192" s="37" t="s">
        <v>1475</v>
      </c>
      <c r="D192" s="34"/>
      <c r="E192" s="126"/>
    </row>
    <row r="193" spans="1:8" x14ac:dyDescent="0.15">
      <c r="A193" s="36" t="s">
        <v>2107</v>
      </c>
      <c r="B193" s="78">
        <v>4</v>
      </c>
      <c r="C193" s="37" t="s">
        <v>1529</v>
      </c>
      <c r="D193" s="34"/>
      <c r="E193" s="126"/>
    </row>
    <row r="194" spans="1:8" x14ac:dyDescent="0.15">
      <c r="A194" s="36" t="s">
        <v>2107</v>
      </c>
      <c r="B194" s="78">
        <v>5</v>
      </c>
      <c r="C194" s="37" t="s">
        <v>1476</v>
      </c>
      <c r="D194" s="34"/>
      <c r="E194" s="126"/>
    </row>
    <row r="195" spans="1:8" s="33" customFormat="1" ht="14.25" customHeight="1" x14ac:dyDescent="0.25">
      <c r="A195" s="33" t="s">
        <v>431</v>
      </c>
      <c r="B195" s="77">
        <v>1</v>
      </c>
      <c r="C195" s="133" t="s">
        <v>428</v>
      </c>
      <c r="D195" s="34"/>
      <c r="E195" s="126"/>
      <c r="H195" s="77"/>
    </row>
    <row r="196" spans="1:8" s="33" customFormat="1" ht="14.25" customHeight="1" x14ac:dyDescent="0.25">
      <c r="A196" s="33" t="s">
        <v>431</v>
      </c>
      <c r="B196" s="77">
        <v>2</v>
      </c>
      <c r="C196" s="133" t="s">
        <v>429</v>
      </c>
      <c r="D196" s="34"/>
      <c r="E196" s="126"/>
      <c r="H196" s="77"/>
    </row>
    <row r="197" spans="1:8" s="33" customFormat="1" ht="14.25" customHeight="1" x14ac:dyDescent="0.25">
      <c r="A197" s="33" t="s">
        <v>431</v>
      </c>
      <c r="B197" s="77">
        <v>3</v>
      </c>
      <c r="C197" s="133" t="s">
        <v>430</v>
      </c>
      <c r="D197" s="34"/>
      <c r="E197" s="126"/>
      <c r="H197" s="77"/>
    </row>
    <row r="198" spans="1:8" x14ac:dyDescent="0.15">
      <c r="A198" s="36" t="s">
        <v>1550</v>
      </c>
      <c r="B198" s="78">
        <v>1</v>
      </c>
      <c r="C198" s="37" t="s">
        <v>435</v>
      </c>
      <c r="D198" s="34"/>
      <c r="E198" s="126"/>
    </row>
    <row r="199" spans="1:8" x14ac:dyDescent="0.15">
      <c r="A199" s="36" t="s">
        <v>1550</v>
      </c>
      <c r="B199" s="78">
        <v>2</v>
      </c>
      <c r="C199" s="37" t="s">
        <v>436</v>
      </c>
      <c r="D199" s="34"/>
      <c r="E199" s="126"/>
    </row>
    <row r="200" spans="1:8" x14ac:dyDescent="0.15">
      <c r="A200" s="36" t="s">
        <v>1550</v>
      </c>
      <c r="B200" s="78">
        <v>3</v>
      </c>
      <c r="C200" s="37" t="s">
        <v>437</v>
      </c>
      <c r="D200" s="34"/>
      <c r="E200" s="126"/>
    </row>
    <row r="201" spans="1:8" x14ac:dyDescent="0.15">
      <c r="A201" s="36" t="s">
        <v>1550</v>
      </c>
      <c r="B201" s="78">
        <v>4</v>
      </c>
      <c r="C201" s="37" t="s">
        <v>438</v>
      </c>
      <c r="D201" s="34"/>
      <c r="E201" s="126"/>
    </row>
    <row r="202" spans="1:8" x14ac:dyDescent="0.15">
      <c r="A202" s="36" t="s">
        <v>1550</v>
      </c>
      <c r="B202" s="78">
        <v>5</v>
      </c>
      <c r="C202" s="37" t="s">
        <v>1551</v>
      </c>
      <c r="D202" s="34"/>
      <c r="E202" s="126"/>
    </row>
    <row r="203" spans="1:8" x14ac:dyDescent="0.15">
      <c r="A203" s="36" t="s">
        <v>1550</v>
      </c>
      <c r="B203" s="78">
        <v>6</v>
      </c>
      <c r="C203" s="37" t="s">
        <v>439</v>
      </c>
      <c r="D203" s="34"/>
      <c r="E203" s="126"/>
    </row>
    <row r="204" spans="1:8" s="33" customFormat="1" ht="14.25" customHeight="1" x14ac:dyDescent="0.25">
      <c r="A204" s="33" t="s">
        <v>443</v>
      </c>
      <c r="B204" s="77">
        <v>1</v>
      </c>
      <c r="C204" s="133" t="s">
        <v>444</v>
      </c>
      <c r="D204" s="34"/>
      <c r="E204" s="126"/>
      <c r="H204" s="77"/>
    </row>
    <row r="205" spans="1:8" s="33" customFormat="1" ht="14.25" customHeight="1" x14ac:dyDescent="0.25">
      <c r="A205" s="33" t="s">
        <v>443</v>
      </c>
      <c r="B205" s="77">
        <v>2</v>
      </c>
      <c r="C205" s="133">
        <v>2015</v>
      </c>
      <c r="D205" s="34"/>
      <c r="E205" s="126"/>
      <c r="H205" s="77"/>
    </row>
    <row r="206" spans="1:8" s="33" customFormat="1" ht="14.25" customHeight="1" x14ac:dyDescent="0.25">
      <c r="A206" s="33" t="s">
        <v>443</v>
      </c>
      <c r="B206" s="77">
        <v>3</v>
      </c>
      <c r="C206" s="133">
        <v>2016</v>
      </c>
      <c r="D206" s="34"/>
      <c r="E206" s="126"/>
      <c r="H206" s="77"/>
    </row>
    <row r="207" spans="1:8" s="33" customFormat="1" ht="14.25" customHeight="1" x14ac:dyDescent="0.25">
      <c r="A207" s="33" t="s">
        <v>443</v>
      </c>
      <c r="B207" s="77">
        <v>4</v>
      </c>
      <c r="C207" s="133">
        <v>2017</v>
      </c>
      <c r="D207" s="34"/>
      <c r="E207" s="126"/>
      <c r="H207" s="77"/>
    </row>
    <row r="208" spans="1:8" x14ac:dyDescent="0.15">
      <c r="A208" s="36" t="s">
        <v>446</v>
      </c>
      <c r="B208" s="78">
        <v>1</v>
      </c>
      <c r="C208" s="37" t="s">
        <v>1572</v>
      </c>
      <c r="D208" s="34"/>
      <c r="E208" s="126"/>
    </row>
    <row r="209" spans="1:8" x14ac:dyDescent="0.15">
      <c r="A209" s="36" t="s">
        <v>446</v>
      </c>
      <c r="B209" s="78">
        <v>2</v>
      </c>
      <c r="C209" s="37" t="s">
        <v>1571</v>
      </c>
      <c r="D209" s="34"/>
      <c r="E209" s="126"/>
    </row>
    <row r="210" spans="1:8" x14ac:dyDescent="0.15">
      <c r="A210" s="36" t="s">
        <v>446</v>
      </c>
      <c r="B210" s="78">
        <v>2</v>
      </c>
      <c r="C210" s="37" t="s">
        <v>1573</v>
      </c>
      <c r="D210" s="34"/>
      <c r="E210" s="126"/>
    </row>
    <row r="211" spans="1:8" s="33" customFormat="1" ht="14.25" customHeight="1" x14ac:dyDescent="0.25">
      <c r="A211" s="33" t="s">
        <v>452</v>
      </c>
      <c r="B211" s="77">
        <v>1</v>
      </c>
      <c r="C211" s="133" t="s">
        <v>449</v>
      </c>
      <c r="D211" s="34"/>
      <c r="E211" s="126"/>
      <c r="H211" s="77"/>
    </row>
    <row r="212" spans="1:8" s="33" customFormat="1" ht="14.25" customHeight="1" x14ac:dyDescent="0.25">
      <c r="A212" s="33" t="s">
        <v>452</v>
      </c>
      <c r="B212" s="77">
        <v>2</v>
      </c>
      <c r="C212" s="133" t="s">
        <v>450</v>
      </c>
      <c r="D212" s="34"/>
      <c r="E212" s="126"/>
      <c r="H212" s="77"/>
    </row>
    <row r="213" spans="1:8" s="33" customFormat="1" ht="14.25" customHeight="1" x14ac:dyDescent="0.25">
      <c r="A213" s="33" t="s">
        <v>452</v>
      </c>
      <c r="B213" s="77">
        <v>3</v>
      </c>
      <c r="C213" s="133" t="s">
        <v>451</v>
      </c>
      <c r="D213" s="34"/>
      <c r="E213" s="126"/>
      <c r="H213" s="77"/>
    </row>
    <row r="214" spans="1:8" x14ac:dyDescent="0.15">
      <c r="A214" s="36" t="s">
        <v>456</v>
      </c>
      <c r="B214" s="78">
        <v>1</v>
      </c>
      <c r="C214" s="37" t="s">
        <v>1588</v>
      </c>
      <c r="D214" s="34"/>
      <c r="E214" s="126"/>
    </row>
    <row r="215" spans="1:8" x14ac:dyDescent="0.15">
      <c r="A215" s="36" t="s">
        <v>456</v>
      </c>
      <c r="B215" s="78">
        <v>2</v>
      </c>
      <c r="C215" s="37" t="s">
        <v>1589</v>
      </c>
      <c r="D215" s="34"/>
      <c r="E215" s="126"/>
    </row>
    <row r="216" spans="1:8" x14ac:dyDescent="0.15">
      <c r="A216" s="36" t="s">
        <v>456</v>
      </c>
      <c r="B216" s="78">
        <v>3</v>
      </c>
      <c r="C216" s="37" t="s">
        <v>1590</v>
      </c>
      <c r="D216" s="34"/>
      <c r="E216" s="126"/>
    </row>
    <row r="217" spans="1:8" x14ac:dyDescent="0.15">
      <c r="A217" s="36" t="s">
        <v>456</v>
      </c>
      <c r="B217" s="78">
        <v>4</v>
      </c>
      <c r="C217" s="37" t="s">
        <v>1591</v>
      </c>
      <c r="D217" s="34"/>
      <c r="E217" s="126"/>
    </row>
    <row r="218" spans="1:8" x14ac:dyDescent="0.15">
      <c r="A218" s="36" t="s">
        <v>456</v>
      </c>
      <c r="B218" s="78">
        <v>5</v>
      </c>
      <c r="C218" s="37" t="s">
        <v>251</v>
      </c>
      <c r="D218" s="34"/>
      <c r="E218" s="126"/>
    </row>
    <row r="219" spans="1:8" s="33" customFormat="1" ht="14.25" customHeight="1" x14ac:dyDescent="0.25">
      <c r="A219" s="33" t="s">
        <v>459</v>
      </c>
      <c r="B219" s="77">
        <v>1</v>
      </c>
      <c r="C219" s="133" t="s">
        <v>460</v>
      </c>
      <c r="D219" s="34"/>
      <c r="E219" s="126"/>
      <c r="H219" s="77"/>
    </row>
    <row r="220" spans="1:8" s="33" customFormat="1" ht="14.25" customHeight="1" x14ac:dyDescent="0.25">
      <c r="A220" s="33" t="s">
        <v>459</v>
      </c>
      <c r="B220" s="77">
        <v>2</v>
      </c>
      <c r="C220" s="133" t="s">
        <v>461</v>
      </c>
      <c r="D220" s="34"/>
      <c r="E220" s="126"/>
      <c r="H220" s="77"/>
    </row>
    <row r="221" spans="1:8" s="33" customFormat="1" ht="14.25" customHeight="1" x14ac:dyDescent="0.25">
      <c r="A221" s="33" t="s">
        <v>459</v>
      </c>
      <c r="B221" s="77">
        <v>3</v>
      </c>
      <c r="C221" s="133" t="s">
        <v>462</v>
      </c>
      <c r="D221" s="34"/>
      <c r="E221" s="126"/>
      <c r="H221" s="77"/>
    </row>
    <row r="222" spans="1:8" s="33" customFormat="1" ht="14.25" customHeight="1" x14ac:dyDescent="0.25">
      <c r="A222" s="33" t="s">
        <v>459</v>
      </c>
      <c r="B222" s="77">
        <v>4</v>
      </c>
      <c r="C222" s="133" t="s">
        <v>251</v>
      </c>
      <c r="D222" s="34"/>
      <c r="E222" s="126"/>
      <c r="H222" s="77"/>
    </row>
    <row r="223" spans="1:8" x14ac:dyDescent="0.15">
      <c r="A223" s="36" t="s">
        <v>468</v>
      </c>
      <c r="B223" s="78">
        <v>1</v>
      </c>
      <c r="C223" s="37" t="s">
        <v>464</v>
      </c>
      <c r="D223" s="34"/>
      <c r="E223" s="126"/>
    </row>
    <row r="224" spans="1:8" x14ac:dyDescent="0.15">
      <c r="A224" s="36" t="s">
        <v>468</v>
      </c>
      <c r="B224" s="78">
        <v>2</v>
      </c>
      <c r="C224" s="37" t="s">
        <v>465</v>
      </c>
      <c r="D224" s="34"/>
      <c r="E224" s="126"/>
    </row>
    <row r="225" spans="1:8" x14ac:dyDescent="0.15">
      <c r="A225" s="36" t="s">
        <v>468</v>
      </c>
      <c r="B225" s="78">
        <v>3</v>
      </c>
      <c r="C225" s="37" t="s">
        <v>466</v>
      </c>
      <c r="D225" s="34"/>
      <c r="E225" s="126"/>
    </row>
    <row r="226" spans="1:8" x14ac:dyDescent="0.15">
      <c r="A226" s="36" t="s">
        <v>468</v>
      </c>
      <c r="B226" s="78">
        <v>4</v>
      </c>
      <c r="C226" s="37" t="s">
        <v>467</v>
      </c>
      <c r="D226" s="34"/>
      <c r="E226" s="126"/>
    </row>
    <row r="227" spans="1:8" s="33" customFormat="1" ht="14.25" customHeight="1" x14ac:dyDescent="0.25">
      <c r="A227" s="33" t="s">
        <v>769</v>
      </c>
      <c r="B227" s="77">
        <v>1</v>
      </c>
      <c r="C227" s="133" t="s">
        <v>770</v>
      </c>
      <c r="D227" s="34"/>
      <c r="E227" s="126"/>
      <c r="H227" s="77"/>
    </row>
    <row r="228" spans="1:8" s="33" customFormat="1" ht="14.25" customHeight="1" x14ac:dyDescent="0.25">
      <c r="A228" s="33" t="s">
        <v>769</v>
      </c>
      <c r="B228" s="77">
        <v>2</v>
      </c>
      <c r="C228" s="133" t="s">
        <v>771</v>
      </c>
      <c r="D228" s="34"/>
      <c r="E228" s="126"/>
      <c r="H228" s="77"/>
    </row>
    <row r="229" spans="1:8" s="33" customFormat="1" ht="14.25" customHeight="1" x14ac:dyDescent="0.25">
      <c r="A229" s="33" t="s">
        <v>769</v>
      </c>
      <c r="B229" s="77">
        <v>3</v>
      </c>
      <c r="C229" s="133" t="s">
        <v>772</v>
      </c>
      <c r="D229" s="34"/>
      <c r="E229" s="126"/>
      <c r="H229" s="77"/>
    </row>
    <row r="230" spans="1:8" s="33" customFormat="1" ht="14.25" customHeight="1" x14ac:dyDescent="0.25">
      <c r="A230" s="33" t="s">
        <v>769</v>
      </c>
      <c r="B230" s="77">
        <v>4</v>
      </c>
      <c r="C230" s="133" t="s">
        <v>773</v>
      </c>
      <c r="D230" s="34"/>
      <c r="E230" s="126"/>
      <c r="H230" s="77"/>
    </row>
    <row r="231" spans="1:8" s="33" customFormat="1" ht="14.25" customHeight="1" x14ac:dyDescent="0.25">
      <c r="A231" s="33" t="s">
        <v>769</v>
      </c>
      <c r="B231" s="77">
        <v>5</v>
      </c>
      <c r="C231" s="133" t="s">
        <v>774</v>
      </c>
      <c r="D231" s="34"/>
      <c r="E231" s="126"/>
      <c r="H231" s="77"/>
    </row>
    <row r="232" spans="1:8" s="33" customFormat="1" ht="14.25" customHeight="1" x14ac:dyDescent="0.25">
      <c r="A232" s="33" t="s">
        <v>769</v>
      </c>
      <c r="B232" s="77">
        <v>6</v>
      </c>
      <c r="C232" s="133" t="s">
        <v>424</v>
      </c>
      <c r="D232" s="34"/>
      <c r="E232" s="126"/>
      <c r="H232" s="77"/>
    </row>
    <row r="233" spans="1:8" x14ac:dyDescent="0.15">
      <c r="A233" s="36" t="s">
        <v>1620</v>
      </c>
      <c r="B233" s="78">
        <v>1</v>
      </c>
      <c r="C233" s="37" t="s">
        <v>777</v>
      </c>
      <c r="D233" s="34"/>
      <c r="E233" s="126"/>
    </row>
    <row r="234" spans="1:8" x14ac:dyDescent="0.15">
      <c r="A234" s="36" t="s">
        <v>1620</v>
      </c>
      <c r="B234" s="78">
        <v>2</v>
      </c>
      <c r="C234" s="37" t="s">
        <v>778</v>
      </c>
      <c r="D234" s="34"/>
      <c r="E234" s="126"/>
    </row>
    <row r="235" spans="1:8" x14ac:dyDescent="0.15">
      <c r="A235" s="36" t="s">
        <v>1620</v>
      </c>
      <c r="B235" s="78">
        <v>3</v>
      </c>
      <c r="C235" s="37" t="s">
        <v>779</v>
      </c>
      <c r="D235" s="34"/>
      <c r="E235" s="126"/>
    </row>
    <row r="236" spans="1:8" x14ac:dyDescent="0.15">
      <c r="A236" s="36" t="s">
        <v>1620</v>
      </c>
      <c r="B236" s="78">
        <v>4</v>
      </c>
      <c r="C236" s="37" t="s">
        <v>780</v>
      </c>
      <c r="D236" s="34"/>
      <c r="E236" s="126"/>
    </row>
    <row r="237" spans="1:8" x14ac:dyDescent="0.15">
      <c r="A237" s="36" t="s">
        <v>1620</v>
      </c>
      <c r="B237" s="78">
        <v>5</v>
      </c>
      <c r="C237" s="37" t="s">
        <v>781</v>
      </c>
      <c r="D237" s="34"/>
      <c r="E237" s="126"/>
    </row>
    <row r="238" spans="1:8" x14ac:dyDescent="0.15">
      <c r="A238" s="36" t="s">
        <v>1620</v>
      </c>
      <c r="B238" s="78">
        <v>6</v>
      </c>
      <c r="C238" s="37" t="s">
        <v>782</v>
      </c>
      <c r="D238" s="34"/>
      <c r="E238" s="126"/>
    </row>
    <row r="239" spans="1:8" x14ac:dyDescent="0.15">
      <c r="A239" s="36" t="s">
        <v>1620</v>
      </c>
      <c r="B239" s="78">
        <v>7</v>
      </c>
      <c r="C239" s="37" t="s">
        <v>783</v>
      </c>
      <c r="D239" s="34"/>
      <c r="E239" s="126"/>
    </row>
    <row r="240" spans="1:8" x14ac:dyDescent="0.15">
      <c r="A240" s="36" t="s">
        <v>1620</v>
      </c>
      <c r="B240" s="78">
        <v>8</v>
      </c>
      <c r="C240" s="37" t="s">
        <v>784</v>
      </c>
      <c r="D240" s="34"/>
      <c r="E240" s="126"/>
    </row>
    <row r="241" spans="1:8" x14ac:dyDescent="0.15">
      <c r="A241" s="36" t="s">
        <v>1620</v>
      </c>
      <c r="B241" s="78">
        <v>9</v>
      </c>
      <c r="C241" s="37" t="s">
        <v>424</v>
      </c>
      <c r="D241" s="34"/>
      <c r="E241" s="126"/>
    </row>
    <row r="242" spans="1:8" s="33" customFormat="1" ht="14.25" customHeight="1" x14ac:dyDescent="0.25">
      <c r="A242" s="33" t="s">
        <v>791</v>
      </c>
      <c r="B242" s="77">
        <v>1</v>
      </c>
      <c r="C242" s="133" t="s">
        <v>785</v>
      </c>
      <c r="D242" s="34"/>
      <c r="E242" s="126"/>
      <c r="H242" s="77"/>
    </row>
    <row r="243" spans="1:8" s="33" customFormat="1" ht="14.25" customHeight="1" x14ac:dyDescent="0.25">
      <c r="A243" s="33" t="s">
        <v>791</v>
      </c>
      <c r="B243" s="77">
        <v>2</v>
      </c>
      <c r="C243" s="133" t="s">
        <v>786</v>
      </c>
      <c r="D243" s="34"/>
      <c r="E243" s="126"/>
      <c r="H243" s="77"/>
    </row>
    <row r="244" spans="1:8" s="33" customFormat="1" ht="14.25" customHeight="1" x14ac:dyDescent="0.25">
      <c r="A244" s="33" t="s">
        <v>791</v>
      </c>
      <c r="B244" s="77">
        <v>3</v>
      </c>
      <c r="C244" s="133" t="s">
        <v>787</v>
      </c>
      <c r="D244" s="34"/>
      <c r="E244" s="126"/>
      <c r="H244" s="77"/>
    </row>
    <row r="245" spans="1:8" s="33" customFormat="1" ht="14.25" customHeight="1" x14ac:dyDescent="0.25">
      <c r="A245" s="33" t="s">
        <v>791</v>
      </c>
      <c r="B245" s="77">
        <v>4</v>
      </c>
      <c r="C245" s="133" t="s">
        <v>788</v>
      </c>
      <c r="D245" s="34"/>
      <c r="E245" s="126"/>
      <c r="H245" s="77"/>
    </row>
    <row r="246" spans="1:8" s="33" customFormat="1" ht="14.25" customHeight="1" x14ac:dyDescent="0.25">
      <c r="A246" s="33" t="s">
        <v>791</v>
      </c>
      <c r="B246" s="77">
        <v>5</v>
      </c>
      <c r="C246" s="133" t="s">
        <v>789</v>
      </c>
      <c r="D246" s="34"/>
      <c r="E246" s="126"/>
      <c r="H246" s="77"/>
    </row>
    <row r="247" spans="1:8" s="33" customFormat="1" ht="14.25" customHeight="1" x14ac:dyDescent="0.25">
      <c r="A247" s="33" t="s">
        <v>791</v>
      </c>
      <c r="B247" s="77">
        <v>6</v>
      </c>
      <c r="C247" s="133" t="s">
        <v>790</v>
      </c>
      <c r="D247" s="34"/>
      <c r="E247" s="126"/>
      <c r="H247" s="77"/>
    </row>
    <row r="248" spans="1:8" s="33" customFormat="1" ht="14.25" customHeight="1" x14ac:dyDescent="0.25">
      <c r="A248" s="33" t="s">
        <v>791</v>
      </c>
      <c r="B248" s="77">
        <v>7</v>
      </c>
      <c r="C248" s="133" t="s">
        <v>424</v>
      </c>
      <c r="D248" s="34"/>
      <c r="E248" s="126"/>
      <c r="H248" s="77"/>
    </row>
    <row r="249" spans="1:8" x14ac:dyDescent="0.15">
      <c r="A249" s="36" t="s">
        <v>794</v>
      </c>
      <c r="B249" s="78">
        <v>1</v>
      </c>
      <c r="C249" s="37" t="s">
        <v>795</v>
      </c>
      <c r="D249" s="34"/>
      <c r="E249" s="126"/>
    </row>
    <row r="250" spans="1:8" x14ac:dyDescent="0.15">
      <c r="A250" s="36" t="s">
        <v>794</v>
      </c>
      <c r="B250" s="78">
        <v>2</v>
      </c>
      <c r="C250" s="37" t="s">
        <v>796</v>
      </c>
      <c r="D250" s="34"/>
      <c r="E250" s="126"/>
    </row>
    <row r="251" spans="1:8" x14ac:dyDescent="0.15">
      <c r="A251" s="36" t="s">
        <v>794</v>
      </c>
      <c r="B251" s="78">
        <v>3</v>
      </c>
      <c r="C251" s="37" t="s">
        <v>797</v>
      </c>
      <c r="D251" s="34"/>
      <c r="E251" s="126"/>
    </row>
    <row r="252" spans="1:8" s="33" customFormat="1" ht="14.25" customHeight="1" x14ac:dyDescent="0.25">
      <c r="A252" s="33" t="s">
        <v>798</v>
      </c>
      <c r="B252" s="77">
        <v>1</v>
      </c>
      <c r="C252" s="133" t="s">
        <v>799</v>
      </c>
      <c r="D252" s="34"/>
      <c r="E252" s="126"/>
      <c r="H252" s="77"/>
    </row>
    <row r="253" spans="1:8" s="33" customFormat="1" ht="14.25" customHeight="1" x14ac:dyDescent="0.25">
      <c r="A253" s="33" t="s">
        <v>798</v>
      </c>
      <c r="B253" s="77">
        <v>2</v>
      </c>
      <c r="C253" s="133" t="s">
        <v>786</v>
      </c>
      <c r="D253" s="34"/>
      <c r="E253" s="126"/>
      <c r="H253" s="77"/>
    </row>
    <row r="254" spans="1:8" s="33" customFormat="1" ht="14.25" customHeight="1" x14ac:dyDescent="0.25">
      <c r="A254" s="33" t="s">
        <v>798</v>
      </c>
      <c r="B254" s="77">
        <v>3</v>
      </c>
      <c r="C254" s="133" t="s">
        <v>800</v>
      </c>
      <c r="D254" s="34"/>
      <c r="E254" s="126"/>
      <c r="H254" s="77"/>
    </row>
    <row r="255" spans="1:8" s="33" customFormat="1" ht="14.25" customHeight="1" x14ac:dyDescent="0.25">
      <c r="A255" s="33" t="s">
        <v>798</v>
      </c>
      <c r="B255" s="77">
        <v>4</v>
      </c>
      <c r="C255" s="133" t="s">
        <v>801</v>
      </c>
      <c r="D255" s="34"/>
      <c r="E255" s="126"/>
      <c r="H255" s="77"/>
    </row>
    <row r="256" spans="1:8" s="33" customFormat="1" ht="14.25" customHeight="1" x14ac:dyDescent="0.25">
      <c r="A256" s="33" t="s">
        <v>798</v>
      </c>
      <c r="B256" s="77">
        <v>5</v>
      </c>
      <c r="C256" s="133" t="s">
        <v>424</v>
      </c>
      <c r="D256" s="34"/>
      <c r="E256" s="126"/>
      <c r="H256" s="77"/>
    </row>
    <row r="257" spans="1:8" x14ac:dyDescent="0.15">
      <c r="A257" s="36" t="s">
        <v>803</v>
      </c>
      <c r="B257" s="78">
        <v>1</v>
      </c>
      <c r="C257" s="37" t="s">
        <v>804</v>
      </c>
      <c r="D257" s="34"/>
      <c r="E257" s="126"/>
    </row>
    <row r="258" spans="1:8" x14ac:dyDescent="0.15">
      <c r="A258" s="36" t="s">
        <v>803</v>
      </c>
      <c r="B258" s="78">
        <v>2</v>
      </c>
      <c r="C258" s="37" t="s">
        <v>805</v>
      </c>
      <c r="D258" s="34"/>
      <c r="E258" s="126"/>
    </row>
    <row r="259" spans="1:8" x14ac:dyDescent="0.15">
      <c r="A259" s="36" t="s">
        <v>803</v>
      </c>
      <c r="B259" s="78">
        <v>3</v>
      </c>
      <c r="C259" s="37" t="s">
        <v>806</v>
      </c>
      <c r="D259" s="34"/>
      <c r="E259" s="126"/>
    </row>
    <row r="260" spans="1:8" x14ac:dyDescent="0.15">
      <c r="A260" s="36" t="s">
        <v>803</v>
      </c>
      <c r="B260" s="78">
        <v>4</v>
      </c>
      <c r="C260" s="37" t="s">
        <v>807</v>
      </c>
      <c r="D260" s="34"/>
      <c r="E260" s="126"/>
    </row>
    <row r="261" spans="1:8" x14ac:dyDescent="0.15">
      <c r="A261" s="36" t="s">
        <v>803</v>
      </c>
      <c r="B261" s="78">
        <v>5</v>
      </c>
      <c r="C261" s="37" t="s">
        <v>808</v>
      </c>
      <c r="D261" s="34"/>
      <c r="E261" s="126"/>
    </row>
    <row r="262" spans="1:8" x14ac:dyDescent="0.15">
      <c r="A262" s="36" t="s">
        <v>803</v>
      </c>
      <c r="B262" s="78">
        <v>6</v>
      </c>
      <c r="C262" s="37" t="s">
        <v>809</v>
      </c>
      <c r="D262" s="34"/>
      <c r="E262" s="126"/>
    </row>
    <row r="263" spans="1:8" x14ac:dyDescent="0.15">
      <c r="A263" s="36" t="s">
        <v>803</v>
      </c>
      <c r="B263" s="78">
        <v>7</v>
      </c>
      <c r="C263" s="37" t="s">
        <v>424</v>
      </c>
      <c r="D263" s="34"/>
      <c r="E263" s="126"/>
    </row>
    <row r="264" spans="1:8" s="33" customFormat="1" ht="14.25" customHeight="1" x14ac:dyDescent="0.25">
      <c r="A264" s="33" t="s">
        <v>1662</v>
      </c>
      <c r="B264" s="77">
        <v>1</v>
      </c>
      <c r="C264" s="133" t="s">
        <v>1657</v>
      </c>
      <c r="D264" s="34"/>
      <c r="E264" s="126"/>
      <c r="H264" s="77"/>
    </row>
    <row r="265" spans="1:8" s="33" customFormat="1" ht="14.25" customHeight="1" x14ac:dyDescent="0.25">
      <c r="A265" s="33" t="s">
        <v>1662</v>
      </c>
      <c r="B265" s="77">
        <v>2</v>
      </c>
      <c r="C265" s="133" t="s">
        <v>810</v>
      </c>
      <c r="D265" s="34"/>
      <c r="E265" s="126"/>
      <c r="H265" s="77"/>
    </row>
    <row r="266" spans="1:8" s="33" customFormat="1" ht="14.25" customHeight="1" x14ac:dyDescent="0.25">
      <c r="A266" s="33" t="s">
        <v>1662</v>
      </c>
      <c r="B266" s="77">
        <v>3</v>
      </c>
      <c r="C266" s="133" t="s">
        <v>1658</v>
      </c>
      <c r="D266" s="34"/>
      <c r="E266" s="126"/>
      <c r="H266" s="77"/>
    </row>
    <row r="267" spans="1:8" s="33" customFormat="1" ht="14.25" customHeight="1" x14ac:dyDescent="0.25">
      <c r="A267" s="33" t="s">
        <v>1662</v>
      </c>
      <c r="B267" s="77">
        <v>4</v>
      </c>
      <c r="C267" s="133" t="s">
        <v>1665</v>
      </c>
      <c r="D267" s="34"/>
      <c r="E267" s="126"/>
      <c r="H267" s="77"/>
    </row>
    <row r="268" spans="1:8" x14ac:dyDescent="0.15">
      <c r="A268" s="36" t="s">
        <v>1698</v>
      </c>
      <c r="B268" s="78">
        <v>1</v>
      </c>
      <c r="C268" s="37" t="s">
        <v>811</v>
      </c>
      <c r="D268" s="34"/>
      <c r="E268" s="126"/>
    </row>
    <row r="269" spans="1:8" x14ac:dyDescent="0.15">
      <c r="A269" s="36" t="s">
        <v>1698</v>
      </c>
      <c r="B269" s="78">
        <v>2</v>
      </c>
      <c r="C269" s="37" t="s">
        <v>812</v>
      </c>
      <c r="D269" s="34"/>
      <c r="E269" s="126"/>
    </row>
    <row r="270" spans="1:8" x14ac:dyDescent="0.15">
      <c r="A270" s="36" t="s">
        <v>1698</v>
      </c>
      <c r="B270" s="78">
        <v>3</v>
      </c>
      <c r="C270" s="37" t="s">
        <v>813</v>
      </c>
      <c r="D270" s="34"/>
      <c r="E270" s="126"/>
    </row>
    <row r="271" spans="1:8" x14ac:dyDescent="0.15">
      <c r="A271" s="36" t="s">
        <v>1698</v>
      </c>
      <c r="B271" s="78">
        <v>4</v>
      </c>
      <c r="C271" s="37" t="s">
        <v>814</v>
      </c>
      <c r="D271" s="34"/>
      <c r="E271" s="126"/>
    </row>
    <row r="272" spans="1:8" x14ac:dyDescent="0.15">
      <c r="A272" s="36" t="s">
        <v>1698</v>
      </c>
      <c r="B272" s="78">
        <v>5</v>
      </c>
      <c r="C272" s="37" t="s">
        <v>1699</v>
      </c>
      <c r="D272" s="34"/>
      <c r="E272" s="126"/>
    </row>
    <row r="273" spans="1:8" x14ac:dyDescent="0.15">
      <c r="A273" s="36" t="s">
        <v>1698</v>
      </c>
      <c r="B273" s="78">
        <v>6</v>
      </c>
      <c r="C273" s="37" t="s">
        <v>816</v>
      </c>
      <c r="D273" s="34"/>
      <c r="E273" s="126"/>
    </row>
    <row r="274" spans="1:8" x14ac:dyDescent="0.15">
      <c r="A274" s="36" t="s">
        <v>1698</v>
      </c>
      <c r="B274" s="78">
        <v>7</v>
      </c>
      <c r="C274" s="37" t="s">
        <v>1963</v>
      </c>
      <c r="D274" s="34"/>
      <c r="E274" s="126"/>
    </row>
    <row r="275" spans="1:8" x14ac:dyDescent="0.15">
      <c r="A275" s="36" t="s">
        <v>1698</v>
      </c>
      <c r="B275" s="78">
        <v>8</v>
      </c>
      <c r="C275" s="37" t="s">
        <v>1099</v>
      </c>
      <c r="D275" s="34"/>
      <c r="E275" s="126"/>
    </row>
    <row r="276" spans="1:8" s="33" customFormat="1" ht="14.25" customHeight="1" x14ac:dyDescent="0.25">
      <c r="A276" s="33" t="s">
        <v>818</v>
      </c>
      <c r="B276" s="77">
        <v>1</v>
      </c>
      <c r="C276" s="133" t="s">
        <v>819</v>
      </c>
      <c r="D276" s="34"/>
      <c r="E276" s="126"/>
      <c r="H276" s="77"/>
    </row>
    <row r="277" spans="1:8" s="33" customFormat="1" ht="14.25" customHeight="1" x14ac:dyDescent="0.25">
      <c r="A277" s="33" t="s">
        <v>818</v>
      </c>
      <c r="B277" s="77">
        <v>2</v>
      </c>
      <c r="C277" s="133" t="s">
        <v>820</v>
      </c>
      <c r="D277" s="34"/>
      <c r="E277" s="126"/>
      <c r="H277" s="77"/>
    </row>
    <row r="278" spans="1:8" s="33" customFormat="1" ht="14.25" customHeight="1" x14ac:dyDescent="0.25">
      <c r="A278" s="33" t="s">
        <v>818</v>
      </c>
      <c r="B278" s="77">
        <v>3</v>
      </c>
      <c r="C278" s="133" t="s">
        <v>821</v>
      </c>
      <c r="D278" s="34"/>
      <c r="E278" s="126"/>
      <c r="H278" s="77"/>
    </row>
    <row r="279" spans="1:8" s="33" customFormat="1" ht="14.25" customHeight="1" x14ac:dyDescent="0.25">
      <c r="A279" s="33" t="s">
        <v>818</v>
      </c>
      <c r="B279" s="77">
        <v>4</v>
      </c>
      <c r="C279" s="133" t="s">
        <v>822</v>
      </c>
      <c r="D279" s="34"/>
      <c r="E279" s="126"/>
      <c r="H279" s="77"/>
    </row>
    <row r="280" spans="1:8" s="33" customFormat="1" ht="14.25" customHeight="1" x14ac:dyDescent="0.25">
      <c r="A280" s="33" t="s">
        <v>818</v>
      </c>
      <c r="B280" s="77">
        <v>5</v>
      </c>
      <c r="C280" s="133" t="s">
        <v>424</v>
      </c>
      <c r="D280" s="34"/>
      <c r="E280" s="126"/>
      <c r="H280" s="77"/>
    </row>
    <row r="281" spans="1:8" x14ac:dyDescent="0.15">
      <c r="A281" s="36" t="s">
        <v>1799</v>
      </c>
      <c r="B281" s="78">
        <v>1</v>
      </c>
      <c r="C281" s="37" t="s">
        <v>1800</v>
      </c>
      <c r="D281" s="34"/>
      <c r="E281" s="126"/>
    </row>
    <row r="282" spans="1:8" x14ac:dyDescent="0.15">
      <c r="A282" s="36" t="s">
        <v>1799</v>
      </c>
      <c r="B282" s="78">
        <v>2</v>
      </c>
      <c r="C282" s="37" t="s">
        <v>1801</v>
      </c>
      <c r="D282" s="34"/>
      <c r="E282" s="126"/>
    </row>
    <row r="283" spans="1:8" x14ac:dyDescent="0.15">
      <c r="A283" s="36" t="s">
        <v>1799</v>
      </c>
      <c r="B283" s="78">
        <v>3</v>
      </c>
      <c r="C283" s="37" t="s">
        <v>1802</v>
      </c>
      <c r="D283" s="34"/>
      <c r="E283" s="126"/>
    </row>
    <row r="284" spans="1:8" s="33" customFormat="1" ht="14.25" customHeight="1" x14ac:dyDescent="0.25">
      <c r="A284" s="33" t="s">
        <v>1813</v>
      </c>
      <c r="B284" s="77">
        <v>1</v>
      </c>
      <c r="C284" s="133" t="s">
        <v>1814</v>
      </c>
      <c r="D284" s="34"/>
      <c r="E284" s="126"/>
      <c r="H284" s="77"/>
    </row>
    <row r="285" spans="1:8" s="33" customFormat="1" ht="14.25" customHeight="1" x14ac:dyDescent="0.25">
      <c r="A285" s="33" t="s">
        <v>1813</v>
      </c>
      <c r="B285" s="77">
        <v>2</v>
      </c>
      <c r="C285" s="133" t="s">
        <v>1815</v>
      </c>
      <c r="D285" s="34"/>
      <c r="E285" s="126"/>
      <c r="H285" s="77"/>
    </row>
    <row r="286" spans="1:8" s="33" customFormat="1" ht="14.25" customHeight="1" x14ac:dyDescent="0.25">
      <c r="A286" s="33" t="s">
        <v>1813</v>
      </c>
      <c r="B286" s="77">
        <v>3</v>
      </c>
      <c r="C286" s="133" t="s">
        <v>1816</v>
      </c>
      <c r="D286" s="34"/>
      <c r="E286" s="126"/>
      <c r="H286" s="77"/>
    </row>
    <row r="287" spans="1:8" x14ac:dyDescent="0.15">
      <c r="A287" s="36" t="s">
        <v>826</v>
      </c>
      <c r="B287" s="78">
        <v>1</v>
      </c>
      <c r="C287" s="37" t="s">
        <v>823</v>
      </c>
      <c r="D287" s="34"/>
      <c r="E287" s="126"/>
    </row>
    <row r="288" spans="1:8" x14ac:dyDescent="0.15">
      <c r="A288" s="36" t="s">
        <v>826</v>
      </c>
      <c r="B288" s="78">
        <v>2</v>
      </c>
      <c r="C288" s="37" t="s">
        <v>824</v>
      </c>
      <c r="D288" s="34"/>
      <c r="E288" s="126"/>
    </row>
    <row r="289" spans="1:8" x14ac:dyDescent="0.15">
      <c r="A289" s="36" t="s">
        <v>826</v>
      </c>
      <c r="B289" s="78">
        <v>3</v>
      </c>
      <c r="C289" s="37" t="s">
        <v>825</v>
      </c>
      <c r="D289" s="34"/>
      <c r="E289" s="126"/>
    </row>
    <row r="290" spans="1:8" s="33" customFormat="1" ht="14.25" customHeight="1" x14ac:dyDescent="0.25">
      <c r="A290" s="33" t="s">
        <v>1818</v>
      </c>
      <c r="B290" s="77">
        <v>1</v>
      </c>
      <c r="C290" s="133" t="s">
        <v>828</v>
      </c>
      <c r="D290" s="34"/>
      <c r="E290" s="126"/>
      <c r="H290" s="77"/>
    </row>
    <row r="291" spans="1:8" s="33" customFormat="1" ht="14.25" customHeight="1" x14ac:dyDescent="0.25">
      <c r="A291" s="33" t="s">
        <v>1818</v>
      </c>
      <c r="B291" s="77">
        <v>2</v>
      </c>
      <c r="C291" s="133" t="s">
        <v>829</v>
      </c>
      <c r="D291" s="34"/>
      <c r="E291" s="126"/>
      <c r="H291" s="77"/>
    </row>
    <row r="292" spans="1:8" s="33" customFormat="1" ht="14.25" customHeight="1" x14ac:dyDescent="0.25">
      <c r="A292" s="33" t="s">
        <v>1818</v>
      </c>
      <c r="B292" s="77">
        <v>3</v>
      </c>
      <c r="C292" s="133" t="s">
        <v>830</v>
      </c>
      <c r="D292" s="34"/>
      <c r="E292" s="126"/>
      <c r="H292" s="77"/>
    </row>
    <row r="293" spans="1:8" s="33" customFormat="1" ht="14.25" customHeight="1" x14ac:dyDescent="0.25">
      <c r="A293" s="33" t="s">
        <v>1818</v>
      </c>
      <c r="B293" s="77">
        <v>4</v>
      </c>
      <c r="C293" s="133" t="s">
        <v>1665</v>
      </c>
      <c r="D293" s="34"/>
      <c r="E293" s="126"/>
      <c r="H293" s="77"/>
    </row>
    <row r="294" spans="1:8" x14ac:dyDescent="0.15">
      <c r="A294" s="36" t="s">
        <v>1847</v>
      </c>
      <c r="B294" s="78">
        <v>1</v>
      </c>
      <c r="C294" s="37" t="s">
        <v>831</v>
      </c>
      <c r="D294" s="34"/>
      <c r="E294" s="126"/>
    </row>
    <row r="295" spans="1:8" x14ac:dyDescent="0.15">
      <c r="A295" s="36" t="s">
        <v>1847</v>
      </c>
      <c r="B295" s="78">
        <v>2</v>
      </c>
      <c r="C295" s="37" t="s">
        <v>832</v>
      </c>
      <c r="D295" s="34"/>
      <c r="E295" s="126"/>
    </row>
    <row r="296" spans="1:8" x14ac:dyDescent="0.15">
      <c r="A296" s="36" t="s">
        <v>1847</v>
      </c>
      <c r="B296" s="78">
        <v>3</v>
      </c>
      <c r="C296" s="37" t="s">
        <v>833</v>
      </c>
      <c r="D296" s="34"/>
      <c r="E296" s="126"/>
    </row>
    <row r="297" spans="1:8" x14ac:dyDescent="0.15">
      <c r="A297" s="36" t="s">
        <v>1847</v>
      </c>
      <c r="B297" s="78">
        <v>4</v>
      </c>
      <c r="C297" s="37" t="s">
        <v>1665</v>
      </c>
      <c r="D297" s="34"/>
      <c r="E297" s="126"/>
    </row>
    <row r="298" spans="1:8" s="33" customFormat="1" ht="14.25" customHeight="1" x14ac:dyDescent="0.25">
      <c r="A298" s="33" t="s">
        <v>1856</v>
      </c>
      <c r="B298" s="77">
        <v>1</v>
      </c>
      <c r="C298" s="133" t="s">
        <v>834</v>
      </c>
      <c r="D298" s="34"/>
      <c r="E298" s="126"/>
      <c r="H298" s="77"/>
    </row>
    <row r="299" spans="1:8" s="33" customFormat="1" ht="14.25" customHeight="1" x14ac:dyDescent="0.25">
      <c r="A299" s="33" t="s">
        <v>1856</v>
      </c>
      <c r="B299" s="77">
        <v>2</v>
      </c>
      <c r="C299" s="133" t="s">
        <v>835</v>
      </c>
      <c r="D299" s="34"/>
      <c r="E299" s="126"/>
      <c r="H299" s="77"/>
    </row>
    <row r="300" spans="1:8" s="33" customFormat="1" ht="14.25" customHeight="1" x14ac:dyDescent="0.25">
      <c r="A300" s="33" t="s">
        <v>1856</v>
      </c>
      <c r="B300" s="77">
        <v>3</v>
      </c>
      <c r="C300" s="133" t="s">
        <v>836</v>
      </c>
      <c r="D300" s="34"/>
      <c r="E300" s="126"/>
      <c r="H300" s="77"/>
    </row>
    <row r="301" spans="1:8" x14ac:dyDescent="0.15">
      <c r="A301" s="36" t="s">
        <v>1859</v>
      </c>
      <c r="B301" s="78">
        <v>1</v>
      </c>
      <c r="C301" s="37" t="s">
        <v>1861</v>
      </c>
      <c r="D301" s="34"/>
      <c r="E301" s="126"/>
    </row>
    <row r="302" spans="1:8" x14ac:dyDescent="0.15">
      <c r="A302" s="36" t="s">
        <v>1859</v>
      </c>
      <c r="B302" s="78">
        <v>2</v>
      </c>
      <c r="C302" s="37" t="s">
        <v>1862</v>
      </c>
      <c r="D302" s="34"/>
      <c r="E302" s="126"/>
    </row>
    <row r="303" spans="1:8" x14ac:dyDescent="0.15">
      <c r="A303" s="36" t="s">
        <v>1860</v>
      </c>
      <c r="B303" s="78">
        <v>3</v>
      </c>
      <c r="C303" s="37" t="s">
        <v>1863</v>
      </c>
      <c r="D303" s="34"/>
      <c r="E303" s="126"/>
    </row>
    <row r="304" spans="1:8" s="33" customFormat="1" ht="14.25" customHeight="1" x14ac:dyDescent="0.25">
      <c r="A304" s="33" t="s">
        <v>1868</v>
      </c>
      <c r="B304" s="77">
        <v>1</v>
      </c>
      <c r="C304" s="133" t="s">
        <v>837</v>
      </c>
      <c r="D304" s="34"/>
      <c r="E304" s="126"/>
      <c r="H304" s="77"/>
    </row>
    <row r="305" spans="1:8" s="33" customFormat="1" ht="14.25" customHeight="1" x14ac:dyDescent="0.25">
      <c r="A305" s="33" t="s">
        <v>1868</v>
      </c>
      <c r="B305" s="77">
        <v>2</v>
      </c>
      <c r="C305" s="133" t="s">
        <v>811</v>
      </c>
      <c r="D305" s="34"/>
      <c r="E305" s="126"/>
      <c r="H305" s="77"/>
    </row>
    <row r="306" spans="1:8" s="33" customFormat="1" ht="14.25" customHeight="1" x14ac:dyDescent="0.25">
      <c r="A306" s="33" t="s">
        <v>1868</v>
      </c>
      <c r="B306" s="77">
        <v>3</v>
      </c>
      <c r="C306" s="133" t="s">
        <v>838</v>
      </c>
      <c r="D306" s="34"/>
      <c r="E306" s="126"/>
      <c r="H306" s="77"/>
    </row>
    <row r="307" spans="1:8" s="33" customFormat="1" ht="14.25" customHeight="1" x14ac:dyDescent="0.25">
      <c r="A307" s="33" t="s">
        <v>1868</v>
      </c>
      <c r="B307" s="77">
        <v>4</v>
      </c>
      <c r="C307" s="133" t="s">
        <v>424</v>
      </c>
      <c r="D307" s="34"/>
      <c r="E307" s="126"/>
      <c r="H307" s="77"/>
    </row>
    <row r="308" spans="1:8" x14ac:dyDescent="0.15">
      <c r="A308" s="36" t="s">
        <v>843</v>
      </c>
      <c r="B308" s="78">
        <v>1</v>
      </c>
      <c r="C308" s="37" t="s">
        <v>840</v>
      </c>
      <c r="D308" s="34"/>
      <c r="E308" s="126"/>
    </row>
    <row r="309" spans="1:8" x14ac:dyDescent="0.15">
      <c r="A309" s="36" t="s">
        <v>843</v>
      </c>
      <c r="B309" s="78">
        <v>2</v>
      </c>
      <c r="C309" s="37" t="s">
        <v>841</v>
      </c>
      <c r="D309" s="34"/>
      <c r="E309" s="126"/>
    </row>
    <row r="310" spans="1:8" x14ac:dyDescent="0.15">
      <c r="A310" s="36" t="s">
        <v>843</v>
      </c>
      <c r="B310" s="78">
        <v>3</v>
      </c>
      <c r="C310" s="37" t="s">
        <v>842</v>
      </c>
      <c r="D310" s="34"/>
      <c r="E310" s="126"/>
    </row>
    <row r="311" spans="1:8" x14ac:dyDescent="0.15">
      <c r="A311" s="36" t="s">
        <v>843</v>
      </c>
      <c r="B311" s="78">
        <v>4</v>
      </c>
      <c r="C311" s="37" t="s">
        <v>1665</v>
      </c>
      <c r="D311" s="34"/>
      <c r="E311" s="126"/>
    </row>
    <row r="312" spans="1:8" s="33" customFormat="1" ht="14.25" customHeight="1" x14ac:dyDescent="0.25">
      <c r="A312" s="33" t="s">
        <v>1880</v>
      </c>
      <c r="B312" s="77">
        <v>1</v>
      </c>
      <c r="C312" s="133" t="s">
        <v>845</v>
      </c>
      <c r="D312" s="34"/>
      <c r="E312" s="126"/>
      <c r="H312" s="77"/>
    </row>
    <row r="313" spans="1:8" s="33" customFormat="1" ht="14.25" customHeight="1" x14ac:dyDescent="0.25">
      <c r="A313" s="33" t="s">
        <v>1880</v>
      </c>
      <c r="B313" s="77">
        <v>2</v>
      </c>
      <c r="C313" s="133" t="s">
        <v>846</v>
      </c>
      <c r="D313" s="34"/>
      <c r="E313" s="126"/>
      <c r="H313" s="77"/>
    </row>
    <row r="314" spans="1:8" s="33" customFormat="1" ht="14.25" customHeight="1" x14ac:dyDescent="0.25">
      <c r="A314" s="33" t="s">
        <v>1880</v>
      </c>
      <c r="B314" s="77">
        <v>3</v>
      </c>
      <c r="C314" s="133" t="s">
        <v>847</v>
      </c>
      <c r="D314" s="34"/>
      <c r="E314" s="126"/>
      <c r="H314" s="77"/>
    </row>
    <row r="315" spans="1:8" s="33" customFormat="1" ht="14.25" customHeight="1" x14ac:dyDescent="0.25">
      <c r="A315" s="33" t="s">
        <v>1880</v>
      </c>
      <c r="B315" s="77">
        <v>4</v>
      </c>
      <c r="C315" s="133" t="s">
        <v>848</v>
      </c>
      <c r="D315" s="34"/>
      <c r="E315" s="126"/>
      <c r="H315" s="77"/>
    </row>
    <row r="316" spans="1:8" s="33" customFormat="1" ht="14.25" customHeight="1" x14ac:dyDescent="0.25">
      <c r="A316" s="33" t="s">
        <v>1880</v>
      </c>
      <c r="B316" s="77">
        <v>5</v>
      </c>
      <c r="C316" s="133" t="s">
        <v>849</v>
      </c>
      <c r="D316" s="34"/>
      <c r="E316" s="126"/>
      <c r="H316" s="77"/>
    </row>
    <row r="317" spans="1:8" s="33" customFormat="1" ht="14.25" customHeight="1" x14ac:dyDescent="0.25">
      <c r="A317" s="33" t="s">
        <v>1880</v>
      </c>
      <c r="B317" s="77">
        <v>6</v>
      </c>
      <c r="C317" s="133" t="s">
        <v>1665</v>
      </c>
      <c r="D317" s="34"/>
      <c r="E317" s="126"/>
      <c r="H317" s="77"/>
    </row>
    <row r="318" spans="1:8" x14ac:dyDescent="0.15">
      <c r="A318" s="36" t="s">
        <v>1932</v>
      </c>
      <c r="B318" s="78">
        <v>1</v>
      </c>
      <c r="C318" s="37" t="s">
        <v>850</v>
      </c>
      <c r="D318" s="34"/>
      <c r="E318" s="126"/>
    </row>
    <row r="319" spans="1:8" x14ac:dyDescent="0.15">
      <c r="A319" s="36" t="s">
        <v>1932</v>
      </c>
      <c r="B319" s="78">
        <v>2</v>
      </c>
      <c r="C319" s="37" t="s">
        <v>851</v>
      </c>
      <c r="D319" s="34"/>
      <c r="E319" s="126"/>
    </row>
    <row r="320" spans="1:8" x14ac:dyDescent="0.15">
      <c r="A320" s="36" t="s">
        <v>1932</v>
      </c>
      <c r="B320" s="78">
        <v>3</v>
      </c>
      <c r="C320" s="37" t="s">
        <v>810</v>
      </c>
      <c r="D320" s="34"/>
      <c r="E320" s="126"/>
    </row>
    <row r="321" spans="1:11" x14ac:dyDescent="0.15">
      <c r="A321" s="36" t="s">
        <v>1932</v>
      </c>
      <c r="B321" s="78">
        <v>4</v>
      </c>
      <c r="C321" s="37" t="s">
        <v>1930</v>
      </c>
      <c r="D321" s="34"/>
      <c r="E321" s="126"/>
    </row>
    <row r="322" spans="1:11" x14ac:dyDescent="0.15">
      <c r="A322" s="36" t="s">
        <v>1932</v>
      </c>
      <c r="B322" s="78">
        <v>5</v>
      </c>
      <c r="C322" s="37" t="s">
        <v>1665</v>
      </c>
      <c r="D322" s="34"/>
      <c r="E322" s="126"/>
    </row>
    <row r="323" spans="1:11" s="33" customFormat="1" ht="14.25" customHeight="1" x14ac:dyDescent="0.25">
      <c r="A323" s="33" t="s">
        <v>855</v>
      </c>
      <c r="B323" s="77">
        <v>1</v>
      </c>
      <c r="C323" s="133" t="s">
        <v>852</v>
      </c>
      <c r="D323" s="34"/>
      <c r="E323" s="126"/>
      <c r="H323" s="77"/>
    </row>
    <row r="324" spans="1:11" s="33" customFormat="1" ht="14.25" customHeight="1" x14ac:dyDescent="0.25">
      <c r="A324" s="33" t="s">
        <v>855</v>
      </c>
      <c r="B324" s="77">
        <v>2</v>
      </c>
      <c r="C324" s="133" t="s">
        <v>853</v>
      </c>
      <c r="D324" s="34"/>
      <c r="E324" s="126"/>
      <c r="H324" s="77"/>
    </row>
    <row r="325" spans="1:11" s="33" customFormat="1" ht="14.25" customHeight="1" x14ac:dyDescent="0.25">
      <c r="A325" s="33" t="s">
        <v>855</v>
      </c>
      <c r="B325" s="77">
        <v>3</v>
      </c>
      <c r="C325" s="133" t="s">
        <v>854</v>
      </c>
      <c r="D325" s="34"/>
      <c r="E325" s="126"/>
      <c r="H325" s="77"/>
    </row>
    <row r="326" spans="1:11" s="33" customFormat="1" ht="14.25" customHeight="1" x14ac:dyDescent="0.25">
      <c r="A326" s="33" t="s">
        <v>855</v>
      </c>
      <c r="B326" s="77">
        <v>4</v>
      </c>
      <c r="C326" s="133" t="s">
        <v>1665</v>
      </c>
      <c r="D326" s="34"/>
      <c r="E326" s="126"/>
      <c r="H326" s="77"/>
    </row>
    <row r="327" spans="1:11" x14ac:dyDescent="0.15">
      <c r="A327" s="36" t="s">
        <v>858</v>
      </c>
      <c r="B327" s="78">
        <v>1</v>
      </c>
      <c r="C327" s="37" t="s">
        <v>859</v>
      </c>
      <c r="D327" s="34"/>
      <c r="E327" s="126"/>
    </row>
    <row r="328" spans="1:11" x14ac:dyDescent="0.15">
      <c r="A328" s="36" t="s">
        <v>858</v>
      </c>
      <c r="B328" s="78">
        <v>2</v>
      </c>
      <c r="C328" s="37" t="s">
        <v>860</v>
      </c>
      <c r="D328" s="34"/>
      <c r="E328" s="126"/>
    </row>
    <row r="329" spans="1:11" x14ac:dyDescent="0.15">
      <c r="A329" s="36" t="s">
        <v>858</v>
      </c>
      <c r="B329" s="78">
        <v>3</v>
      </c>
      <c r="C329" s="37" t="s">
        <v>424</v>
      </c>
      <c r="D329" s="34"/>
      <c r="E329" s="126"/>
    </row>
    <row r="330" spans="1:11" x14ac:dyDescent="0.15">
      <c r="A330" s="111"/>
      <c r="B330" s="112"/>
      <c r="C330" s="111"/>
      <c r="D330" s="111"/>
      <c r="E330" s="112"/>
      <c r="F330" s="111"/>
      <c r="H330" s="112"/>
      <c r="I330" s="111"/>
      <c r="J330" s="111"/>
      <c r="K330" s="111"/>
    </row>
    <row r="331" spans="1:11" s="33" customFormat="1" ht="14.25" customHeight="1" x14ac:dyDescent="0.25">
      <c r="A331" s="33" t="s">
        <v>1960</v>
      </c>
      <c r="B331" s="77">
        <v>1</v>
      </c>
      <c r="C331" s="133" t="s">
        <v>862</v>
      </c>
      <c r="D331" s="34"/>
      <c r="E331" s="126"/>
      <c r="H331" s="77"/>
    </row>
    <row r="332" spans="1:11" s="33" customFormat="1" ht="14.25" customHeight="1" x14ac:dyDescent="0.25">
      <c r="A332" s="33" t="s">
        <v>1960</v>
      </c>
      <c r="B332" s="77">
        <v>2</v>
      </c>
      <c r="C332" s="133" t="s">
        <v>863</v>
      </c>
      <c r="D332" s="34"/>
      <c r="E332" s="126"/>
      <c r="H332" s="77"/>
    </row>
    <row r="333" spans="1:11" s="33" customFormat="1" ht="14.25" customHeight="1" x14ac:dyDescent="0.25">
      <c r="A333" s="33" t="s">
        <v>1960</v>
      </c>
      <c r="B333" s="77">
        <v>3</v>
      </c>
      <c r="C333" s="133" t="s">
        <v>864</v>
      </c>
      <c r="D333" s="34"/>
      <c r="E333" s="126"/>
      <c r="H333" s="77"/>
    </row>
    <row r="334" spans="1:11" s="33" customFormat="1" ht="14.25" customHeight="1" x14ac:dyDescent="0.25">
      <c r="A334" s="33" t="s">
        <v>1960</v>
      </c>
      <c r="B334" s="77">
        <v>4</v>
      </c>
      <c r="C334" s="133" t="s">
        <v>865</v>
      </c>
      <c r="D334" s="34"/>
      <c r="E334" s="126"/>
      <c r="H334" s="77"/>
    </row>
    <row r="335" spans="1:11" s="33" customFormat="1" ht="14.25" customHeight="1" x14ac:dyDescent="0.25">
      <c r="A335" s="33" t="s">
        <v>1960</v>
      </c>
      <c r="B335" s="77">
        <v>5</v>
      </c>
      <c r="C335" s="133" t="s">
        <v>866</v>
      </c>
      <c r="D335" s="34"/>
      <c r="E335" s="126"/>
      <c r="H335" s="77"/>
    </row>
    <row r="336" spans="1:11" s="33" customFormat="1" ht="14.25" customHeight="1" x14ac:dyDescent="0.25">
      <c r="A336" s="33" t="s">
        <v>1960</v>
      </c>
      <c r="B336" s="77">
        <v>6</v>
      </c>
      <c r="C336" s="133" t="s">
        <v>867</v>
      </c>
      <c r="D336" s="34"/>
      <c r="E336" s="126"/>
      <c r="H336" s="77"/>
    </row>
    <row r="337" spans="1:11" s="33" customFormat="1" ht="14.25" customHeight="1" x14ac:dyDescent="0.25">
      <c r="A337" s="33" t="s">
        <v>1960</v>
      </c>
      <c r="B337" s="77">
        <v>7</v>
      </c>
      <c r="C337" s="133" t="s">
        <v>424</v>
      </c>
      <c r="D337" s="34"/>
      <c r="E337" s="126"/>
      <c r="H337" s="77"/>
    </row>
    <row r="338" spans="1:11" x14ac:dyDescent="0.15">
      <c r="A338" s="36" t="s">
        <v>1961</v>
      </c>
      <c r="B338" s="78">
        <v>1</v>
      </c>
      <c r="C338" s="37" t="s">
        <v>869</v>
      </c>
      <c r="D338" s="34"/>
      <c r="E338" s="126"/>
    </row>
    <row r="339" spans="1:11" x14ac:dyDescent="0.15">
      <c r="A339" s="36" t="s">
        <v>1961</v>
      </c>
      <c r="B339" s="78">
        <v>2</v>
      </c>
      <c r="C339" s="37" t="s">
        <v>870</v>
      </c>
      <c r="D339" s="34"/>
      <c r="E339" s="126"/>
    </row>
    <row r="340" spans="1:11" x14ac:dyDescent="0.15">
      <c r="A340" s="36" t="s">
        <v>1961</v>
      </c>
      <c r="B340" s="78">
        <v>3</v>
      </c>
      <c r="C340" s="37" t="s">
        <v>871</v>
      </c>
      <c r="D340" s="34"/>
      <c r="E340" s="126"/>
    </row>
    <row r="341" spans="1:11" x14ac:dyDescent="0.15">
      <c r="A341" s="36" t="s">
        <v>1961</v>
      </c>
      <c r="B341" s="78">
        <v>4</v>
      </c>
      <c r="C341" s="37" t="s">
        <v>872</v>
      </c>
      <c r="D341" s="34"/>
      <c r="E341" s="126"/>
    </row>
    <row r="342" spans="1:11" x14ac:dyDescent="0.15">
      <c r="A342" s="36" t="s">
        <v>1961</v>
      </c>
      <c r="B342" s="78">
        <v>5</v>
      </c>
      <c r="C342" s="37" t="s">
        <v>873</v>
      </c>
      <c r="D342" s="34"/>
      <c r="E342" s="126"/>
    </row>
    <row r="343" spans="1:11" x14ac:dyDescent="0.15">
      <c r="A343" s="36" t="s">
        <v>1961</v>
      </c>
      <c r="B343" s="78">
        <v>6</v>
      </c>
      <c r="C343" s="37" t="s">
        <v>874</v>
      </c>
      <c r="D343" s="34"/>
      <c r="E343" s="126"/>
    </row>
    <row r="344" spans="1:11" x14ac:dyDescent="0.15">
      <c r="A344" s="36" t="s">
        <v>1961</v>
      </c>
      <c r="B344" s="78">
        <v>7</v>
      </c>
      <c r="C344" s="37" t="s">
        <v>875</v>
      </c>
      <c r="D344" s="34"/>
      <c r="E344" s="126"/>
    </row>
    <row r="345" spans="1:11" x14ac:dyDescent="0.15">
      <c r="A345" s="36" t="s">
        <v>1961</v>
      </c>
      <c r="B345" s="78">
        <v>8</v>
      </c>
      <c r="C345" s="37" t="s">
        <v>424</v>
      </c>
      <c r="D345" s="34"/>
      <c r="E345" s="126"/>
    </row>
    <row r="346" spans="1:11" x14ac:dyDescent="0.15">
      <c r="A346" s="111"/>
      <c r="B346" s="112"/>
      <c r="C346" s="111"/>
      <c r="D346" s="111"/>
      <c r="E346" s="112"/>
      <c r="F346" s="111"/>
      <c r="H346" s="112"/>
      <c r="I346" s="111"/>
      <c r="J346" s="111"/>
      <c r="K346" s="111"/>
    </row>
    <row r="347" spans="1:11" s="111" customFormat="1" ht="15" x14ac:dyDescent="0.35">
      <c r="A347" s="35" t="s">
        <v>878</v>
      </c>
      <c r="B347" s="79">
        <v>1</v>
      </c>
      <c r="C347" s="113" t="s">
        <v>876</v>
      </c>
      <c r="D347" s="35"/>
      <c r="E347" s="79"/>
      <c r="F347" s="35"/>
      <c r="G347" s="35"/>
      <c r="H347" s="79"/>
      <c r="I347" s="35"/>
      <c r="J347" s="35"/>
      <c r="K347" s="35"/>
    </row>
    <row r="348" spans="1:11" ht="15" x14ac:dyDescent="0.35">
      <c r="A348" s="35" t="s">
        <v>878</v>
      </c>
      <c r="B348" s="79">
        <v>2</v>
      </c>
      <c r="C348" s="113" t="s">
        <v>877</v>
      </c>
    </row>
    <row r="349" spans="1:11" ht="15" x14ac:dyDescent="0.35">
      <c r="A349" s="35" t="s">
        <v>878</v>
      </c>
      <c r="B349" s="79">
        <v>3</v>
      </c>
      <c r="C349" s="113" t="s">
        <v>424</v>
      </c>
      <c r="G349" s="111"/>
    </row>
    <row r="350" spans="1:11" x14ac:dyDescent="0.15">
      <c r="A350" s="111"/>
      <c r="B350" s="112"/>
      <c r="C350" s="111"/>
      <c r="D350" s="111"/>
      <c r="E350" s="112"/>
      <c r="F350" s="111"/>
      <c r="H350" s="112"/>
      <c r="I350" s="111"/>
      <c r="J350" s="111"/>
      <c r="K350" s="111"/>
    </row>
    <row r="351" spans="1:11" s="111" customFormat="1" ht="15" x14ac:dyDescent="0.35">
      <c r="A351" s="35" t="s">
        <v>882</v>
      </c>
      <c r="B351" s="79">
        <v>1</v>
      </c>
      <c r="C351" s="114" t="s">
        <v>879</v>
      </c>
      <c r="D351" s="35"/>
      <c r="E351" s="79"/>
      <c r="F351" s="35"/>
      <c r="G351" s="35"/>
      <c r="H351" s="79"/>
      <c r="I351" s="35"/>
      <c r="J351" s="35"/>
      <c r="K351" s="35"/>
    </row>
    <row r="352" spans="1:11" ht="15" x14ac:dyDescent="0.35">
      <c r="A352" s="35" t="s">
        <v>882</v>
      </c>
      <c r="B352" s="79">
        <v>2</v>
      </c>
      <c r="C352" s="113" t="s">
        <v>880</v>
      </c>
    </row>
    <row r="353" spans="1:11" ht="15" x14ac:dyDescent="0.35">
      <c r="A353" s="35" t="s">
        <v>882</v>
      </c>
      <c r="B353" s="79">
        <v>3</v>
      </c>
      <c r="C353" s="113" t="s">
        <v>881</v>
      </c>
      <c r="G353" s="111"/>
    </row>
    <row r="354" spans="1:11" x14ac:dyDescent="0.15">
      <c r="A354" s="111"/>
      <c r="B354" s="112"/>
      <c r="C354" s="111"/>
      <c r="D354" s="111"/>
      <c r="E354" s="112"/>
      <c r="F354" s="111"/>
      <c r="H354" s="112"/>
      <c r="I354" s="111"/>
      <c r="J354" s="111"/>
      <c r="K354" s="111"/>
    </row>
    <row r="355" spans="1:11" ht="15" x14ac:dyDescent="0.35">
      <c r="A355" s="35" t="s">
        <v>889</v>
      </c>
      <c r="B355" s="79">
        <v>1</v>
      </c>
      <c r="C355" s="115" t="s">
        <v>883</v>
      </c>
    </row>
    <row r="356" spans="1:11" ht="15" x14ac:dyDescent="0.35">
      <c r="A356" s="35" t="s">
        <v>889</v>
      </c>
      <c r="B356" s="79">
        <v>2</v>
      </c>
      <c r="C356" s="115" t="s">
        <v>884</v>
      </c>
    </row>
    <row r="357" spans="1:11" ht="15" x14ac:dyDescent="0.35">
      <c r="A357" s="35" t="s">
        <v>889</v>
      </c>
      <c r="B357" s="79">
        <v>3</v>
      </c>
      <c r="C357" s="115" t="s">
        <v>885</v>
      </c>
    </row>
    <row r="358" spans="1:11" ht="15" x14ac:dyDescent="0.35">
      <c r="A358" s="35" t="s">
        <v>889</v>
      </c>
      <c r="B358" s="79">
        <v>4</v>
      </c>
      <c r="C358" s="115" t="s">
        <v>886</v>
      </c>
    </row>
    <row r="359" spans="1:11" ht="15" x14ac:dyDescent="0.35">
      <c r="A359" s="35" t="s">
        <v>889</v>
      </c>
      <c r="B359" s="79">
        <v>5</v>
      </c>
      <c r="C359" s="115" t="s">
        <v>887</v>
      </c>
    </row>
    <row r="360" spans="1:11" ht="15" x14ac:dyDescent="0.35">
      <c r="A360" s="35" t="s">
        <v>889</v>
      </c>
      <c r="B360" s="79">
        <v>6</v>
      </c>
      <c r="C360" s="115" t="s">
        <v>888</v>
      </c>
    </row>
    <row r="361" spans="1:11" ht="15" x14ac:dyDescent="0.35">
      <c r="A361" s="35" t="s">
        <v>889</v>
      </c>
      <c r="B361" s="79">
        <v>7</v>
      </c>
      <c r="C361" s="115" t="s">
        <v>424</v>
      </c>
    </row>
    <row r="362" spans="1:11" x14ac:dyDescent="0.15">
      <c r="C362" s="38"/>
    </row>
    <row r="363" spans="1:11" ht="15" x14ac:dyDescent="0.35">
      <c r="A363" s="35" t="s">
        <v>892</v>
      </c>
      <c r="B363" s="79">
        <v>1</v>
      </c>
      <c r="C363" s="113" t="s">
        <v>890</v>
      </c>
    </row>
    <row r="364" spans="1:11" ht="15" x14ac:dyDescent="0.35">
      <c r="A364" s="35" t="s">
        <v>892</v>
      </c>
      <c r="B364" s="79">
        <v>2</v>
      </c>
      <c r="C364" s="113" t="s">
        <v>891</v>
      </c>
    </row>
    <row r="365" spans="1:11" ht="15" x14ac:dyDescent="0.35">
      <c r="A365" s="35" t="s">
        <v>892</v>
      </c>
      <c r="B365" s="79">
        <v>3</v>
      </c>
      <c r="C365" s="113" t="s">
        <v>815</v>
      </c>
    </row>
    <row r="366" spans="1:11" ht="15" x14ac:dyDescent="0.35">
      <c r="A366" s="35" t="s">
        <v>892</v>
      </c>
      <c r="B366" s="79">
        <v>4</v>
      </c>
      <c r="C366" s="113" t="s">
        <v>837</v>
      </c>
    </row>
    <row r="367" spans="1:11" s="111" customFormat="1" ht="15" x14ac:dyDescent="0.35">
      <c r="A367" s="35" t="s">
        <v>892</v>
      </c>
      <c r="B367" s="79">
        <v>5</v>
      </c>
      <c r="C367" s="113" t="s">
        <v>887</v>
      </c>
      <c r="D367" s="35"/>
      <c r="E367" s="79"/>
      <c r="F367" s="35"/>
      <c r="G367" s="35"/>
      <c r="H367" s="79"/>
      <c r="I367" s="35"/>
      <c r="J367" s="35"/>
      <c r="K367" s="35"/>
    </row>
    <row r="368" spans="1:11" ht="15" x14ac:dyDescent="0.35">
      <c r="A368" s="35" t="s">
        <v>892</v>
      </c>
      <c r="B368" s="79">
        <v>6</v>
      </c>
      <c r="C368" s="113" t="s">
        <v>888</v>
      </c>
    </row>
    <row r="369" spans="1:11" ht="15" x14ac:dyDescent="0.35">
      <c r="A369" s="35" t="s">
        <v>892</v>
      </c>
      <c r="B369" s="79">
        <v>7</v>
      </c>
      <c r="C369" s="113" t="s">
        <v>424</v>
      </c>
      <c r="G369" s="111"/>
    </row>
    <row r="370" spans="1:11" x14ac:dyDescent="0.15">
      <c r="A370" s="111"/>
      <c r="B370" s="112"/>
      <c r="C370" s="111"/>
      <c r="D370" s="111"/>
      <c r="E370" s="112"/>
      <c r="F370" s="111"/>
      <c r="H370" s="112"/>
      <c r="I370" s="111"/>
      <c r="J370" s="111"/>
      <c r="K370" s="111"/>
    </row>
    <row r="371" spans="1:11" ht="15" x14ac:dyDescent="0.15">
      <c r="A371" s="35" t="s">
        <v>897</v>
      </c>
      <c r="B371" s="79">
        <v>1</v>
      </c>
      <c r="C371" s="62" t="s">
        <v>893</v>
      </c>
    </row>
    <row r="372" spans="1:11" ht="15" x14ac:dyDescent="0.15">
      <c r="A372" s="35" t="s">
        <v>897</v>
      </c>
      <c r="B372" s="79">
        <v>2</v>
      </c>
      <c r="C372" s="62" t="s">
        <v>894</v>
      </c>
    </row>
    <row r="373" spans="1:11" s="111" customFormat="1" ht="15" x14ac:dyDescent="0.15">
      <c r="A373" s="35" t="s">
        <v>897</v>
      </c>
      <c r="B373" s="79">
        <v>3</v>
      </c>
      <c r="C373" s="62" t="s">
        <v>895</v>
      </c>
      <c r="D373" s="35"/>
      <c r="E373" s="79"/>
      <c r="F373" s="35"/>
      <c r="G373" s="35"/>
      <c r="H373" s="79"/>
      <c r="I373" s="35"/>
      <c r="J373" s="35"/>
      <c r="K373" s="35"/>
    </row>
    <row r="374" spans="1:11" ht="15" x14ac:dyDescent="0.15">
      <c r="A374" s="35" t="s">
        <v>897</v>
      </c>
      <c r="B374" s="79">
        <v>4</v>
      </c>
      <c r="C374" s="62" t="s">
        <v>896</v>
      </c>
    </row>
    <row r="375" spans="1:11" ht="15" x14ac:dyDescent="0.15">
      <c r="A375" s="35" t="s">
        <v>897</v>
      </c>
      <c r="B375" s="79">
        <v>5</v>
      </c>
      <c r="C375" s="62" t="s">
        <v>424</v>
      </c>
      <c r="G375" s="111"/>
    </row>
    <row r="376" spans="1:11" x14ac:dyDescent="0.15">
      <c r="A376" s="111"/>
      <c r="B376" s="112"/>
      <c r="C376" s="111"/>
      <c r="D376" s="111"/>
      <c r="E376" s="112"/>
      <c r="F376" s="111"/>
      <c r="H376" s="112"/>
      <c r="I376" s="111"/>
      <c r="J376" s="111"/>
      <c r="K376" s="111"/>
    </row>
    <row r="377" spans="1:11" s="111" customFormat="1" ht="15" x14ac:dyDescent="0.15">
      <c r="A377" s="35" t="s">
        <v>900</v>
      </c>
      <c r="B377" s="79">
        <v>1</v>
      </c>
      <c r="C377" s="61" t="s">
        <v>898</v>
      </c>
      <c r="D377" s="35"/>
      <c r="E377" s="79"/>
      <c r="F377" s="35"/>
      <c r="G377" s="35"/>
      <c r="H377" s="79"/>
      <c r="I377" s="35"/>
      <c r="J377" s="35"/>
      <c r="K377" s="35"/>
    </row>
    <row r="378" spans="1:11" ht="15" x14ac:dyDescent="0.15">
      <c r="A378" s="35" t="s">
        <v>900</v>
      </c>
      <c r="B378" s="79">
        <v>2</v>
      </c>
      <c r="C378" s="61" t="s">
        <v>899</v>
      </c>
    </row>
    <row r="379" spans="1:11" ht="15" x14ac:dyDescent="0.15">
      <c r="A379" s="35" t="s">
        <v>900</v>
      </c>
      <c r="B379" s="79">
        <v>3</v>
      </c>
      <c r="C379" s="62" t="s">
        <v>424</v>
      </c>
      <c r="G379" s="111"/>
    </row>
    <row r="380" spans="1:11" x14ac:dyDescent="0.15">
      <c r="A380" s="111"/>
      <c r="B380" s="112"/>
      <c r="C380" s="111"/>
      <c r="D380" s="111"/>
      <c r="E380" s="112"/>
      <c r="F380" s="111"/>
      <c r="H380" s="112"/>
      <c r="I380" s="111"/>
      <c r="J380" s="111"/>
      <c r="K380" s="111"/>
    </row>
    <row r="381" spans="1:11" ht="15" x14ac:dyDescent="0.15">
      <c r="A381" s="35" t="s">
        <v>907</v>
      </c>
      <c r="B381" s="79">
        <v>1</v>
      </c>
      <c r="C381" s="294" t="s">
        <v>901</v>
      </c>
      <c r="D381" s="294"/>
      <c r="E381" s="294"/>
    </row>
    <row r="382" spans="1:11" ht="15" x14ac:dyDescent="0.15">
      <c r="A382" s="35" t="s">
        <v>907</v>
      </c>
      <c r="B382" s="79">
        <v>2</v>
      </c>
      <c r="C382" s="294" t="s">
        <v>902</v>
      </c>
      <c r="D382" s="294"/>
      <c r="E382" s="130"/>
    </row>
    <row r="383" spans="1:11" ht="15" x14ac:dyDescent="0.15">
      <c r="A383" s="35" t="s">
        <v>907</v>
      </c>
      <c r="B383" s="79">
        <v>3</v>
      </c>
      <c r="C383" s="61" t="s">
        <v>903</v>
      </c>
      <c r="D383" s="60"/>
      <c r="E383" s="130"/>
    </row>
    <row r="384" spans="1:11" ht="15" x14ac:dyDescent="0.15">
      <c r="A384" s="35" t="s">
        <v>907</v>
      </c>
      <c r="B384" s="79">
        <v>4</v>
      </c>
      <c r="C384" s="294" t="s">
        <v>904</v>
      </c>
      <c r="D384" s="294"/>
      <c r="E384" s="130"/>
    </row>
    <row r="385" spans="1:11" s="111" customFormat="1" ht="15" x14ac:dyDescent="0.15">
      <c r="A385" s="35" t="s">
        <v>907</v>
      </c>
      <c r="B385" s="79">
        <v>5</v>
      </c>
      <c r="C385" s="294" t="s">
        <v>905</v>
      </c>
      <c r="D385" s="294"/>
      <c r="E385" s="130"/>
      <c r="F385" s="35"/>
      <c r="G385" s="35"/>
      <c r="H385" s="79"/>
      <c r="I385" s="35"/>
      <c r="J385" s="35"/>
      <c r="K385" s="35"/>
    </row>
    <row r="386" spans="1:11" ht="15" x14ac:dyDescent="0.15">
      <c r="A386" s="35" t="s">
        <v>907</v>
      </c>
      <c r="B386" s="79">
        <v>6</v>
      </c>
      <c r="C386" s="294" t="s">
        <v>906</v>
      </c>
      <c r="D386" s="294"/>
      <c r="E386" s="294"/>
    </row>
    <row r="387" spans="1:11" ht="15" x14ac:dyDescent="0.15">
      <c r="A387" s="35" t="s">
        <v>907</v>
      </c>
      <c r="B387" s="79">
        <v>7</v>
      </c>
      <c r="C387" s="294" t="s">
        <v>424</v>
      </c>
      <c r="D387" s="294"/>
      <c r="E387" s="130"/>
      <c r="G387" s="111"/>
    </row>
    <row r="388" spans="1:11" x14ac:dyDescent="0.15">
      <c r="A388" s="111"/>
      <c r="B388" s="112"/>
      <c r="C388" s="111"/>
      <c r="D388" s="111"/>
      <c r="E388" s="112"/>
      <c r="F388" s="111"/>
      <c r="H388" s="112"/>
      <c r="I388" s="111"/>
      <c r="J388" s="111"/>
      <c r="K388" s="111"/>
    </row>
    <row r="389" spans="1:11" ht="15" x14ac:dyDescent="0.15">
      <c r="A389" s="35" t="s">
        <v>910</v>
      </c>
      <c r="B389" s="79">
        <v>1</v>
      </c>
      <c r="C389" s="294" t="s">
        <v>908</v>
      </c>
      <c r="D389" s="294"/>
      <c r="E389" s="130"/>
    </row>
    <row r="390" spans="1:11" ht="15" x14ac:dyDescent="0.15">
      <c r="A390" s="35" t="s">
        <v>910</v>
      </c>
      <c r="B390" s="79">
        <v>2</v>
      </c>
      <c r="C390" s="294" t="s">
        <v>909</v>
      </c>
      <c r="D390" s="294"/>
      <c r="E390" s="294"/>
    </row>
    <row r="391" spans="1:11" ht="15" x14ac:dyDescent="0.15">
      <c r="C391" s="62"/>
      <c r="D391" s="62"/>
    </row>
    <row r="392" spans="1:11" ht="15" x14ac:dyDescent="0.15">
      <c r="A392" s="35" t="s">
        <v>914</v>
      </c>
      <c r="B392" s="79">
        <v>1</v>
      </c>
      <c r="C392" s="134" t="s">
        <v>911</v>
      </c>
      <c r="D392" s="134"/>
      <c r="E392" s="134"/>
      <c r="F392" s="134"/>
    </row>
    <row r="393" spans="1:11" s="111" customFormat="1" ht="15" x14ac:dyDescent="0.15">
      <c r="A393" s="35" t="s">
        <v>914</v>
      </c>
      <c r="B393" s="79">
        <v>2</v>
      </c>
      <c r="C393" s="60" t="s">
        <v>912</v>
      </c>
      <c r="D393" s="60"/>
      <c r="E393" s="130"/>
      <c r="F393" s="60"/>
      <c r="G393" s="35"/>
      <c r="H393" s="79"/>
      <c r="I393" s="35"/>
      <c r="J393" s="35"/>
      <c r="K393" s="35"/>
    </row>
    <row r="394" spans="1:11" ht="15" x14ac:dyDescent="0.15">
      <c r="A394" s="35" t="s">
        <v>914</v>
      </c>
      <c r="B394" s="79">
        <v>3</v>
      </c>
      <c r="C394" s="294" t="s">
        <v>913</v>
      </c>
      <c r="D394" s="294"/>
      <c r="E394" s="130"/>
      <c r="F394" s="60"/>
    </row>
    <row r="395" spans="1:11" ht="15" x14ac:dyDescent="0.15">
      <c r="A395" s="35" t="s">
        <v>914</v>
      </c>
      <c r="B395" s="79">
        <v>4</v>
      </c>
      <c r="C395" s="294" t="s">
        <v>424</v>
      </c>
      <c r="D395" s="294"/>
      <c r="E395" s="130"/>
      <c r="F395" s="60"/>
      <c r="G395" s="111"/>
    </row>
    <row r="396" spans="1:11" s="111" customFormat="1" x14ac:dyDescent="0.15">
      <c r="B396" s="112"/>
      <c r="E396" s="112"/>
      <c r="G396" s="35"/>
      <c r="H396" s="112"/>
    </row>
    <row r="397" spans="1:11" ht="15" x14ac:dyDescent="0.15">
      <c r="A397" s="35" t="s">
        <v>917</v>
      </c>
      <c r="B397" s="79">
        <v>1</v>
      </c>
      <c r="C397" s="60" t="s">
        <v>915</v>
      </c>
    </row>
    <row r="398" spans="1:11" ht="15" x14ac:dyDescent="0.15">
      <c r="A398" s="35" t="s">
        <v>917</v>
      </c>
      <c r="B398" s="79">
        <v>2</v>
      </c>
      <c r="C398" s="60" t="s">
        <v>916</v>
      </c>
      <c r="G398" s="111"/>
    </row>
    <row r="399" spans="1:11" x14ac:dyDescent="0.15">
      <c r="A399" s="111"/>
      <c r="B399" s="112"/>
      <c r="C399" s="111"/>
      <c r="D399" s="111"/>
      <c r="E399" s="112"/>
      <c r="F399" s="111"/>
      <c r="H399" s="112"/>
      <c r="I399" s="111"/>
      <c r="J399" s="111"/>
      <c r="K399" s="111"/>
    </row>
    <row r="400" spans="1:11" ht="15" x14ac:dyDescent="0.15">
      <c r="A400" s="41" t="s">
        <v>924</v>
      </c>
      <c r="B400" s="80">
        <v>1</v>
      </c>
      <c r="C400" s="63" t="s">
        <v>919</v>
      </c>
      <c r="D400" s="110"/>
      <c r="E400" s="131"/>
    </row>
    <row r="401" spans="1:11" ht="15" x14ac:dyDescent="0.15">
      <c r="A401" s="41" t="s">
        <v>924</v>
      </c>
      <c r="B401" s="80">
        <v>2</v>
      </c>
      <c r="C401" s="293" t="s">
        <v>810</v>
      </c>
      <c r="D401" s="293"/>
      <c r="E401" s="131"/>
    </row>
    <row r="402" spans="1:11" ht="15" x14ac:dyDescent="0.15">
      <c r="A402" s="41" t="s">
        <v>924</v>
      </c>
      <c r="B402" s="80">
        <v>3</v>
      </c>
      <c r="C402" s="293" t="s">
        <v>920</v>
      </c>
      <c r="D402" s="293"/>
      <c r="E402" s="293"/>
    </row>
    <row r="403" spans="1:11" ht="15" x14ac:dyDescent="0.15">
      <c r="A403" s="41" t="s">
        <v>924</v>
      </c>
      <c r="B403" s="80">
        <v>4</v>
      </c>
      <c r="C403" s="63" t="s">
        <v>850</v>
      </c>
      <c r="D403" s="121"/>
      <c r="E403" s="131"/>
    </row>
    <row r="404" spans="1:11" ht="15" x14ac:dyDescent="0.15">
      <c r="A404" s="41" t="s">
        <v>924</v>
      </c>
      <c r="B404" s="80">
        <v>5</v>
      </c>
      <c r="C404" s="63" t="s">
        <v>921</v>
      </c>
      <c r="D404" s="121"/>
      <c r="E404" s="131"/>
    </row>
    <row r="405" spans="1:11" s="111" customFormat="1" ht="15" x14ac:dyDescent="0.15">
      <c r="A405" s="41" t="s">
        <v>924</v>
      </c>
      <c r="B405" s="80">
        <v>6</v>
      </c>
      <c r="C405" s="63" t="s">
        <v>922</v>
      </c>
      <c r="D405" s="121"/>
      <c r="E405" s="131"/>
      <c r="F405" s="35"/>
      <c r="G405" s="35"/>
      <c r="H405" s="79"/>
      <c r="I405" s="35"/>
      <c r="J405" s="35"/>
      <c r="K405" s="35"/>
    </row>
    <row r="406" spans="1:11" ht="15" x14ac:dyDescent="0.15">
      <c r="A406" s="41" t="s">
        <v>924</v>
      </c>
      <c r="B406" s="80">
        <v>7</v>
      </c>
      <c r="C406" s="63" t="s">
        <v>923</v>
      </c>
      <c r="D406" s="121"/>
      <c r="E406" s="131"/>
    </row>
    <row r="407" spans="1:11" ht="15" x14ac:dyDescent="0.15">
      <c r="A407" s="41" t="s">
        <v>924</v>
      </c>
      <c r="B407" s="80">
        <v>8</v>
      </c>
      <c r="C407" s="63" t="s">
        <v>424</v>
      </c>
      <c r="D407" s="121"/>
      <c r="E407" s="131"/>
      <c r="G407" s="111"/>
    </row>
    <row r="408" spans="1:11" s="111" customFormat="1" x14ac:dyDescent="0.15">
      <c r="B408" s="112"/>
      <c r="E408" s="112"/>
      <c r="G408" s="35"/>
      <c r="H408" s="112"/>
    </row>
    <row r="409" spans="1:11" ht="15" x14ac:dyDescent="0.15">
      <c r="A409" s="35" t="s">
        <v>927</v>
      </c>
      <c r="B409" s="79">
        <v>1</v>
      </c>
      <c r="C409" s="60" t="s">
        <v>925</v>
      </c>
      <c r="D409" s="116"/>
    </row>
    <row r="410" spans="1:11" ht="15" x14ac:dyDescent="0.15">
      <c r="A410" s="35" t="s">
        <v>927</v>
      </c>
      <c r="B410" s="79">
        <v>2</v>
      </c>
      <c r="C410" s="294" t="s">
        <v>926</v>
      </c>
      <c r="D410" s="295"/>
      <c r="G410" s="111"/>
    </row>
    <row r="411" spans="1:11" x14ac:dyDescent="0.15">
      <c r="A411" s="111"/>
      <c r="B411" s="112"/>
      <c r="C411" s="119"/>
      <c r="D411" s="111"/>
      <c r="E411" s="112"/>
      <c r="F411" s="111"/>
      <c r="H411" s="112"/>
      <c r="I411" s="111"/>
      <c r="J411" s="111"/>
      <c r="K411" s="111"/>
    </row>
    <row r="412" spans="1:11" s="111" customFormat="1" ht="15" x14ac:dyDescent="0.15">
      <c r="A412" s="35" t="s">
        <v>931</v>
      </c>
      <c r="B412" s="79">
        <v>1</v>
      </c>
      <c r="C412" s="118" t="s">
        <v>928</v>
      </c>
      <c r="D412" s="35"/>
      <c r="E412" s="79"/>
      <c r="F412" s="35"/>
      <c r="G412" s="35"/>
      <c r="H412" s="79"/>
      <c r="I412" s="35"/>
      <c r="J412" s="35"/>
      <c r="K412" s="35"/>
    </row>
    <row r="413" spans="1:11" ht="15" x14ac:dyDescent="0.15">
      <c r="A413" s="35" t="s">
        <v>931</v>
      </c>
      <c r="B413" s="79">
        <v>2</v>
      </c>
      <c r="C413" s="117" t="s">
        <v>929</v>
      </c>
    </row>
    <row r="414" spans="1:11" ht="15" x14ac:dyDescent="0.15">
      <c r="A414" s="35" t="s">
        <v>931</v>
      </c>
      <c r="B414" s="79">
        <v>3</v>
      </c>
      <c r="C414" s="62" t="s">
        <v>930</v>
      </c>
      <c r="G414" s="111"/>
    </row>
    <row r="415" spans="1:11" s="111" customFormat="1" x14ac:dyDescent="0.15">
      <c r="B415" s="112"/>
      <c r="E415" s="112"/>
      <c r="G415" s="35"/>
      <c r="H415" s="112"/>
    </row>
    <row r="416" spans="1:11" ht="15" x14ac:dyDescent="0.15">
      <c r="A416" s="35" t="s">
        <v>934</v>
      </c>
      <c r="B416" s="79">
        <v>1</v>
      </c>
      <c r="C416" s="62" t="s">
        <v>932</v>
      </c>
    </row>
    <row r="417" spans="1:11" ht="15" x14ac:dyDescent="0.15">
      <c r="A417" s="35" t="s">
        <v>934</v>
      </c>
      <c r="B417" s="79">
        <v>1</v>
      </c>
      <c r="C417" s="62" t="s">
        <v>933</v>
      </c>
      <c r="G417" s="111"/>
    </row>
    <row r="418" spans="1:11" s="111" customFormat="1" x14ac:dyDescent="0.15">
      <c r="B418" s="112"/>
      <c r="E418" s="112"/>
      <c r="G418" s="35"/>
      <c r="H418" s="112"/>
    </row>
    <row r="419" spans="1:11" ht="15" x14ac:dyDescent="0.15">
      <c r="A419" s="35" t="s">
        <v>937</v>
      </c>
      <c r="B419" s="79">
        <v>1</v>
      </c>
      <c r="C419" s="294" t="s">
        <v>935</v>
      </c>
      <c r="D419" s="294"/>
    </row>
    <row r="420" spans="1:11" ht="15" x14ac:dyDescent="0.15">
      <c r="A420" s="35" t="s">
        <v>937</v>
      </c>
      <c r="B420" s="79">
        <v>2</v>
      </c>
      <c r="C420" s="120" t="s">
        <v>936</v>
      </c>
      <c r="D420" s="120"/>
      <c r="G420" s="111"/>
    </row>
    <row r="421" spans="1:11" x14ac:dyDescent="0.15">
      <c r="A421" s="111"/>
      <c r="B421" s="112"/>
      <c r="C421" s="111"/>
      <c r="D421" s="111"/>
      <c r="E421" s="112"/>
      <c r="F421" s="111"/>
      <c r="H421" s="112"/>
      <c r="I421" s="111"/>
      <c r="J421" s="111"/>
      <c r="K421" s="111"/>
    </row>
    <row r="422" spans="1:11" ht="15" x14ac:dyDescent="0.15">
      <c r="A422" s="35" t="s">
        <v>941</v>
      </c>
      <c r="B422" s="79">
        <v>1</v>
      </c>
      <c r="C422" s="62" t="s">
        <v>938</v>
      </c>
    </row>
    <row r="423" spans="1:11" s="111" customFormat="1" ht="15" x14ac:dyDescent="0.15">
      <c r="A423" s="35" t="s">
        <v>941</v>
      </c>
      <c r="B423" s="79">
        <v>2</v>
      </c>
      <c r="C423" s="62" t="s">
        <v>939</v>
      </c>
      <c r="D423" s="35"/>
      <c r="E423" s="79"/>
      <c r="F423" s="35"/>
      <c r="G423" s="35"/>
      <c r="H423" s="79"/>
      <c r="I423" s="35"/>
      <c r="J423" s="35"/>
      <c r="K423" s="35"/>
    </row>
    <row r="424" spans="1:11" ht="15" x14ac:dyDescent="0.15">
      <c r="A424" s="35" t="s">
        <v>941</v>
      </c>
      <c r="B424" s="79">
        <v>3</v>
      </c>
      <c r="C424" s="62" t="s">
        <v>940</v>
      </c>
    </row>
    <row r="425" spans="1:11" ht="15" x14ac:dyDescent="0.15">
      <c r="A425" s="35" t="s">
        <v>941</v>
      </c>
      <c r="B425" s="79">
        <v>4</v>
      </c>
      <c r="C425" s="62" t="s">
        <v>424</v>
      </c>
      <c r="G425" s="111"/>
    </row>
    <row r="426" spans="1:11" x14ac:dyDescent="0.15">
      <c r="A426" s="111"/>
      <c r="B426" s="112"/>
      <c r="C426" s="111"/>
      <c r="D426" s="111"/>
      <c r="E426" s="112"/>
      <c r="F426" s="111"/>
      <c r="H426" s="112"/>
      <c r="I426" s="111"/>
      <c r="J426" s="111"/>
      <c r="K426" s="111"/>
    </row>
    <row r="427" spans="1:11" ht="15" x14ac:dyDescent="0.15">
      <c r="A427" s="35" t="s">
        <v>942</v>
      </c>
      <c r="B427" s="79">
        <v>1</v>
      </c>
      <c r="C427" s="62" t="s">
        <v>943</v>
      </c>
    </row>
    <row r="428" spans="1:11" ht="15" x14ac:dyDescent="0.15">
      <c r="A428" s="35" t="s">
        <v>942</v>
      </c>
      <c r="B428" s="79">
        <v>2</v>
      </c>
      <c r="C428" s="62" t="s">
        <v>944</v>
      </c>
    </row>
    <row r="429" spans="1:11" s="111" customFormat="1" ht="15" x14ac:dyDescent="0.15">
      <c r="A429" s="35" t="s">
        <v>942</v>
      </c>
      <c r="B429" s="79">
        <v>3</v>
      </c>
      <c r="C429" s="62" t="s">
        <v>945</v>
      </c>
      <c r="D429" s="35"/>
      <c r="E429" s="79"/>
      <c r="F429" s="35"/>
      <c r="G429" s="35"/>
      <c r="H429" s="79"/>
      <c r="I429" s="35"/>
      <c r="J429" s="35"/>
      <c r="K429" s="35"/>
    </row>
    <row r="430" spans="1:11" ht="15" x14ac:dyDescent="0.15">
      <c r="A430" s="35" t="s">
        <v>942</v>
      </c>
      <c r="B430" s="79">
        <v>4</v>
      </c>
      <c r="C430" s="62" t="s">
        <v>946</v>
      </c>
    </row>
    <row r="431" spans="1:11" ht="15" x14ac:dyDescent="0.15">
      <c r="A431" s="35" t="s">
        <v>942</v>
      </c>
      <c r="B431" s="79">
        <v>5</v>
      </c>
      <c r="C431" s="120" t="s">
        <v>424</v>
      </c>
      <c r="G431" s="111"/>
    </row>
    <row r="432" spans="1:11" x14ac:dyDescent="0.15">
      <c r="A432" s="111"/>
      <c r="B432" s="112"/>
      <c r="C432" s="111"/>
      <c r="D432" s="111"/>
      <c r="E432" s="112"/>
      <c r="F432" s="111"/>
      <c r="H432" s="112"/>
      <c r="I432" s="111"/>
      <c r="J432" s="111"/>
      <c r="K432" s="111"/>
    </row>
    <row r="433" spans="1:11" s="111" customFormat="1" ht="15" x14ac:dyDescent="0.15">
      <c r="A433" s="35" t="s">
        <v>947</v>
      </c>
      <c r="B433" s="79">
        <v>1</v>
      </c>
      <c r="C433" s="294" t="s">
        <v>948</v>
      </c>
      <c r="D433" s="294"/>
      <c r="E433" s="294"/>
      <c r="F433" s="35"/>
      <c r="G433" s="35"/>
      <c r="H433" s="79"/>
      <c r="I433" s="35"/>
      <c r="J433" s="35"/>
      <c r="K433" s="35"/>
    </row>
    <row r="434" spans="1:11" ht="15" x14ac:dyDescent="0.15">
      <c r="A434" s="35" t="s">
        <v>947</v>
      </c>
      <c r="B434" s="79">
        <v>2</v>
      </c>
      <c r="C434" s="294" t="s">
        <v>949</v>
      </c>
      <c r="D434" s="294"/>
      <c r="E434" s="130"/>
    </row>
    <row r="435" spans="1:11" ht="15" x14ac:dyDescent="0.15">
      <c r="A435" s="35" t="s">
        <v>947</v>
      </c>
      <c r="B435" s="79">
        <v>3</v>
      </c>
      <c r="C435" s="62" t="s">
        <v>424</v>
      </c>
      <c r="D435" s="62"/>
      <c r="E435" s="132"/>
      <c r="G435" s="111"/>
    </row>
    <row r="436" spans="1:11" x14ac:dyDescent="0.15">
      <c r="A436" s="111"/>
      <c r="B436" s="112"/>
      <c r="C436" s="111"/>
      <c r="D436" s="111"/>
      <c r="E436" s="112"/>
      <c r="F436" s="111"/>
      <c r="H436" s="112"/>
      <c r="I436" s="111"/>
      <c r="J436" s="111"/>
      <c r="K436" s="111"/>
    </row>
    <row r="437" spans="1:11" ht="15" x14ac:dyDescent="0.15">
      <c r="A437" s="35" t="s">
        <v>951</v>
      </c>
      <c r="B437" s="79">
        <v>1</v>
      </c>
      <c r="C437" s="63" t="s">
        <v>919</v>
      </c>
      <c r="D437" s="110"/>
      <c r="E437" s="131"/>
    </row>
    <row r="438" spans="1:11" ht="15" x14ac:dyDescent="0.15">
      <c r="A438" s="35" t="s">
        <v>951</v>
      </c>
      <c r="B438" s="79">
        <v>2</v>
      </c>
      <c r="C438" s="293" t="s">
        <v>810</v>
      </c>
      <c r="D438" s="293"/>
      <c r="E438" s="131"/>
    </row>
    <row r="439" spans="1:11" ht="15" x14ac:dyDescent="0.15">
      <c r="A439" s="35" t="s">
        <v>951</v>
      </c>
      <c r="B439" s="79">
        <v>3</v>
      </c>
      <c r="C439" s="293" t="s">
        <v>920</v>
      </c>
      <c r="D439" s="293"/>
      <c r="E439" s="293"/>
    </row>
    <row r="440" spans="1:11" ht="15" x14ac:dyDescent="0.15">
      <c r="A440" s="35" t="s">
        <v>951</v>
      </c>
      <c r="B440" s="79">
        <v>4</v>
      </c>
      <c r="C440" s="63" t="s">
        <v>950</v>
      </c>
      <c r="D440" s="121"/>
      <c r="E440" s="131"/>
    </row>
    <row r="441" spans="1:11" ht="15" x14ac:dyDescent="0.15">
      <c r="A441" s="35" t="s">
        <v>951</v>
      </c>
      <c r="B441" s="79">
        <v>5</v>
      </c>
      <c r="C441" s="63" t="s">
        <v>921</v>
      </c>
      <c r="D441" s="121"/>
      <c r="E441" s="131"/>
    </row>
    <row r="442" spans="1:11" ht="15" x14ac:dyDescent="0.15">
      <c r="A442" s="35" t="s">
        <v>951</v>
      </c>
      <c r="B442" s="79">
        <v>6</v>
      </c>
      <c r="C442" s="63" t="s">
        <v>922</v>
      </c>
      <c r="D442" s="121"/>
      <c r="E442" s="131"/>
    </row>
    <row r="443" spans="1:11" ht="15" x14ac:dyDescent="0.15">
      <c r="A443" s="35" t="s">
        <v>951</v>
      </c>
      <c r="B443" s="79">
        <v>7</v>
      </c>
      <c r="C443" s="63" t="s">
        <v>923</v>
      </c>
      <c r="D443" s="121"/>
      <c r="E443" s="131"/>
    </row>
    <row r="444" spans="1:11" ht="15" x14ac:dyDescent="0.15">
      <c r="A444" s="35" t="s">
        <v>951</v>
      </c>
      <c r="B444" s="79">
        <v>8</v>
      </c>
      <c r="C444" s="63" t="s">
        <v>424</v>
      </c>
      <c r="D444" s="121"/>
      <c r="E444" s="131"/>
    </row>
    <row r="445" spans="1:11" x14ac:dyDescent="0.15">
      <c r="A445" s="43" t="s">
        <v>117</v>
      </c>
      <c r="B445" s="83">
        <v>2</v>
      </c>
      <c r="C445" s="44" t="s">
        <v>118</v>
      </c>
      <c r="D445" s="44"/>
      <c r="E445" s="129"/>
      <c r="F445" s="43" t="s">
        <v>112</v>
      </c>
      <c r="G445" s="39"/>
    </row>
    <row r="446" spans="1:11" x14ac:dyDescent="0.15">
      <c r="A446" s="43" t="s">
        <v>117</v>
      </c>
      <c r="B446" s="83">
        <v>3</v>
      </c>
      <c r="C446" s="44" t="s">
        <v>119</v>
      </c>
      <c r="D446" s="44"/>
      <c r="E446" s="129"/>
      <c r="F446" s="43" t="s">
        <v>114</v>
      </c>
      <c r="G446" s="39"/>
    </row>
    <row r="447" spans="1:11" x14ac:dyDescent="0.15">
      <c r="A447" s="43" t="s">
        <v>117</v>
      </c>
      <c r="B447" s="83">
        <v>4</v>
      </c>
      <c r="C447" s="44" t="s">
        <v>120</v>
      </c>
      <c r="D447" s="44"/>
      <c r="E447" s="129"/>
      <c r="F447" s="43" t="s">
        <v>116</v>
      </c>
      <c r="G447" s="39"/>
    </row>
    <row r="448" spans="1:11" x14ac:dyDescent="0.15">
      <c r="A448" s="43"/>
      <c r="B448" s="83"/>
      <c r="C448" s="44"/>
      <c r="D448" s="44"/>
      <c r="E448" s="129"/>
      <c r="F448" s="43"/>
      <c r="G448" s="39"/>
    </row>
    <row r="449" spans="1:7" x14ac:dyDescent="0.15">
      <c r="A449" s="43" t="s">
        <v>121</v>
      </c>
      <c r="B449" s="83">
        <v>1</v>
      </c>
      <c r="C449" s="42" t="s">
        <v>109</v>
      </c>
      <c r="D449" s="42"/>
      <c r="E449" s="129"/>
      <c r="F449" s="43" t="s">
        <v>110</v>
      </c>
      <c r="G449" s="39"/>
    </row>
    <row r="450" spans="1:7" x14ac:dyDescent="0.15">
      <c r="A450" s="43" t="s">
        <v>121</v>
      </c>
      <c r="B450" s="83">
        <v>2</v>
      </c>
      <c r="C450" s="42" t="s">
        <v>111</v>
      </c>
      <c r="D450" s="42"/>
      <c r="E450" s="129"/>
      <c r="F450" s="43" t="s">
        <v>112</v>
      </c>
      <c r="G450" s="39"/>
    </row>
    <row r="451" spans="1:7" x14ac:dyDescent="0.15">
      <c r="A451" s="43" t="s">
        <v>121</v>
      </c>
      <c r="B451" s="83">
        <v>3</v>
      </c>
      <c r="C451" s="42" t="s">
        <v>113</v>
      </c>
      <c r="D451" s="42"/>
      <c r="E451" s="129"/>
      <c r="F451" s="43" t="s">
        <v>114</v>
      </c>
      <c r="G451" s="39"/>
    </row>
    <row r="452" spans="1:7" x14ac:dyDescent="0.15">
      <c r="A452" s="43" t="s">
        <v>121</v>
      </c>
      <c r="B452" s="83">
        <v>4</v>
      </c>
      <c r="C452" s="42" t="s">
        <v>115</v>
      </c>
      <c r="D452" s="42"/>
      <c r="E452" s="129"/>
      <c r="F452" s="43" t="s">
        <v>116</v>
      </c>
      <c r="G452" s="39"/>
    </row>
    <row r="453" spans="1:7" x14ac:dyDescent="0.15">
      <c r="A453" s="43"/>
      <c r="B453" s="83"/>
      <c r="C453" s="44"/>
      <c r="D453" s="44"/>
      <c r="E453" s="129"/>
      <c r="F453" s="43"/>
      <c r="G453" s="39"/>
    </row>
    <row r="454" spans="1:7" x14ac:dyDescent="0.15">
      <c r="A454" s="43" t="s">
        <v>122</v>
      </c>
      <c r="B454" s="83">
        <v>0</v>
      </c>
      <c r="C454" s="43" t="s">
        <v>123</v>
      </c>
      <c r="D454" s="43"/>
      <c r="E454" s="83"/>
      <c r="F454" s="39"/>
      <c r="G454" s="39"/>
    </row>
    <row r="455" spans="1:7" x14ac:dyDescent="0.15">
      <c r="A455" s="43" t="s">
        <v>122</v>
      </c>
      <c r="B455" s="83">
        <v>1</v>
      </c>
      <c r="C455" s="43" t="s">
        <v>76</v>
      </c>
      <c r="D455" s="43"/>
      <c r="E455" s="83"/>
      <c r="F455" s="39"/>
      <c r="G455" s="39"/>
    </row>
    <row r="456" spans="1:7" x14ac:dyDescent="0.15">
      <c r="A456" s="43" t="s">
        <v>122</v>
      </c>
      <c r="B456" s="83">
        <v>3</v>
      </c>
      <c r="C456" s="43" t="s">
        <v>124</v>
      </c>
      <c r="D456" s="43"/>
      <c r="E456" s="83"/>
      <c r="F456" s="39"/>
      <c r="G456" s="39"/>
    </row>
    <row r="457" spans="1:7" x14ac:dyDescent="0.15">
      <c r="A457" s="43"/>
      <c r="B457" s="83"/>
      <c r="C457" s="43"/>
      <c r="D457" s="43"/>
      <c r="E457" s="83"/>
      <c r="F457" s="39"/>
      <c r="G457" s="39"/>
    </row>
    <row r="458" spans="1:7" x14ac:dyDescent="0.15">
      <c r="A458" s="43" t="s">
        <v>125</v>
      </c>
      <c r="B458" s="83">
        <v>1</v>
      </c>
      <c r="C458" s="43" t="s">
        <v>85</v>
      </c>
      <c r="D458" s="43"/>
      <c r="E458" s="83"/>
      <c r="F458" s="39"/>
      <c r="G458" s="39"/>
    </row>
    <row r="459" spans="1:7" x14ac:dyDescent="0.15">
      <c r="A459" s="43" t="s">
        <v>125</v>
      </c>
      <c r="B459" s="83">
        <v>2</v>
      </c>
      <c r="C459" s="43" t="s">
        <v>86</v>
      </c>
      <c r="D459" s="43"/>
      <c r="E459" s="83"/>
      <c r="F459" s="39"/>
      <c r="G459" s="39"/>
    </row>
    <row r="460" spans="1:7" x14ac:dyDescent="0.15">
      <c r="A460" s="43" t="s">
        <v>125</v>
      </c>
      <c r="B460" s="83">
        <v>3</v>
      </c>
      <c r="C460" s="43" t="s">
        <v>126</v>
      </c>
      <c r="D460" s="43"/>
      <c r="E460" s="83"/>
      <c r="F460" s="39"/>
      <c r="G460" s="39"/>
    </row>
    <row r="461" spans="1:7" x14ac:dyDescent="0.15">
      <c r="A461" s="39"/>
      <c r="B461" s="84"/>
      <c r="C461" s="39"/>
      <c r="D461" s="39"/>
      <c r="E461" s="83"/>
      <c r="F461" s="39"/>
      <c r="G461" s="39"/>
    </row>
    <row r="462" spans="1:7" x14ac:dyDescent="0.15">
      <c r="A462" s="43" t="s">
        <v>127</v>
      </c>
      <c r="B462" s="84">
        <v>1</v>
      </c>
      <c r="C462" s="43" t="s">
        <v>128</v>
      </c>
      <c r="D462" s="43"/>
      <c r="E462" s="83"/>
      <c r="F462" s="43" t="s">
        <v>116</v>
      </c>
      <c r="G462" s="39"/>
    </row>
    <row r="463" spans="1:7" x14ac:dyDescent="0.15">
      <c r="A463" s="43" t="s">
        <v>127</v>
      </c>
      <c r="B463" s="84">
        <v>2</v>
      </c>
      <c r="C463" s="43" t="s">
        <v>129</v>
      </c>
      <c r="D463" s="43"/>
      <c r="E463" s="83"/>
      <c r="F463" s="43" t="s">
        <v>112</v>
      </c>
      <c r="G463" s="39"/>
    </row>
    <row r="464" spans="1:7" x14ac:dyDescent="0.15">
      <c r="A464" s="43" t="s">
        <v>127</v>
      </c>
      <c r="B464" s="84">
        <v>3</v>
      </c>
      <c r="C464" s="43" t="s">
        <v>130</v>
      </c>
      <c r="D464" s="43"/>
      <c r="E464" s="83"/>
      <c r="F464" s="43" t="s">
        <v>110</v>
      </c>
      <c r="G464" s="39"/>
    </row>
    <row r="465" spans="1:6" x14ac:dyDescent="0.15">
      <c r="F465" s="42"/>
    </row>
    <row r="466" spans="1:6" x14ac:dyDescent="0.15">
      <c r="A466" s="35" t="s">
        <v>131</v>
      </c>
      <c r="B466" s="79">
        <v>1</v>
      </c>
      <c r="C466" s="35" t="s">
        <v>132</v>
      </c>
      <c r="F466" s="43" t="s">
        <v>116</v>
      </c>
    </row>
    <row r="467" spans="1:6" x14ac:dyDescent="0.15">
      <c r="A467" s="35" t="s">
        <v>131</v>
      </c>
      <c r="B467" s="79">
        <v>2</v>
      </c>
      <c r="C467" s="35" t="s">
        <v>133</v>
      </c>
      <c r="F467" s="43" t="s">
        <v>112</v>
      </c>
    </row>
    <row r="468" spans="1:6" x14ac:dyDescent="0.15">
      <c r="A468" s="35" t="s">
        <v>131</v>
      </c>
      <c r="B468" s="79">
        <v>3</v>
      </c>
      <c r="C468" s="35" t="s">
        <v>134</v>
      </c>
      <c r="F468" s="43" t="s">
        <v>110</v>
      </c>
    </row>
    <row r="470" spans="1:6" x14ac:dyDescent="0.15">
      <c r="A470" s="35" t="s">
        <v>135</v>
      </c>
      <c r="B470" s="79">
        <v>0</v>
      </c>
      <c r="C470" s="35" t="s">
        <v>136</v>
      </c>
    </row>
    <row r="471" spans="1:6" x14ac:dyDescent="0.15">
      <c r="A471" s="35" t="s">
        <v>135</v>
      </c>
      <c r="B471" s="79">
        <v>1</v>
      </c>
      <c r="C471" s="35" t="s">
        <v>137</v>
      </c>
    </row>
    <row r="472" spans="1:6" x14ac:dyDescent="0.15">
      <c r="A472" s="35" t="s">
        <v>135</v>
      </c>
      <c r="B472" s="79">
        <v>2</v>
      </c>
      <c r="C472" s="35" t="s">
        <v>138</v>
      </c>
    </row>
    <row r="475" spans="1:6" x14ac:dyDescent="0.15">
      <c r="A475" s="35" t="s">
        <v>139</v>
      </c>
      <c r="B475" s="82">
        <v>1</v>
      </c>
      <c r="C475" s="45" t="s">
        <v>140</v>
      </c>
      <c r="D475" s="45"/>
    </row>
    <row r="476" spans="1:6" x14ac:dyDescent="0.15">
      <c r="A476" s="35" t="s">
        <v>139</v>
      </c>
      <c r="B476" s="82">
        <v>2</v>
      </c>
      <c r="C476" s="45" t="s">
        <v>141</v>
      </c>
      <c r="D476" s="45"/>
    </row>
    <row r="477" spans="1:6" x14ac:dyDescent="0.15">
      <c r="A477" s="35" t="s">
        <v>139</v>
      </c>
      <c r="B477" s="82">
        <v>3</v>
      </c>
      <c r="C477" s="45" t="s">
        <v>142</v>
      </c>
      <c r="D477" s="45"/>
    </row>
    <row r="478" spans="1:6" x14ac:dyDescent="0.15">
      <c r="A478" s="35" t="s">
        <v>139</v>
      </c>
      <c r="B478" s="82">
        <v>4</v>
      </c>
      <c r="C478" s="45" t="s">
        <v>143</v>
      </c>
      <c r="D478" s="45"/>
    </row>
    <row r="479" spans="1:6" x14ac:dyDescent="0.15">
      <c r="A479" s="35" t="s">
        <v>139</v>
      </c>
      <c r="B479" s="82">
        <v>5</v>
      </c>
      <c r="C479" s="45" t="s">
        <v>144</v>
      </c>
      <c r="D479" s="45"/>
    </row>
    <row r="480" spans="1:6" x14ac:dyDescent="0.15">
      <c r="A480" s="35" t="s">
        <v>139</v>
      </c>
      <c r="B480" s="82">
        <v>6</v>
      </c>
      <c r="C480" s="45" t="s">
        <v>145</v>
      </c>
      <c r="D480" s="45"/>
    </row>
    <row r="481" spans="1:4" x14ac:dyDescent="0.15">
      <c r="A481" s="35" t="s">
        <v>139</v>
      </c>
      <c r="B481" s="82">
        <v>7</v>
      </c>
      <c r="C481" s="45" t="s">
        <v>146</v>
      </c>
      <c r="D481" s="45"/>
    </row>
    <row r="482" spans="1:4" x14ac:dyDescent="0.15">
      <c r="A482" s="35" t="s">
        <v>139</v>
      </c>
      <c r="B482" s="82">
        <v>8</v>
      </c>
      <c r="C482" s="45" t="s">
        <v>147</v>
      </c>
      <c r="D482" s="45"/>
    </row>
    <row r="483" spans="1:4" x14ac:dyDescent="0.15">
      <c r="A483" s="35" t="s">
        <v>139</v>
      </c>
      <c r="B483" s="82">
        <v>9</v>
      </c>
      <c r="C483" s="45" t="s">
        <v>148</v>
      </c>
      <c r="D483" s="45"/>
    </row>
    <row r="484" spans="1:4" x14ac:dyDescent="0.15">
      <c r="A484" s="35" t="s">
        <v>139</v>
      </c>
      <c r="B484" s="82">
        <v>10</v>
      </c>
      <c r="C484" s="45" t="s">
        <v>149</v>
      </c>
      <c r="D484" s="45"/>
    </row>
    <row r="485" spans="1:4" x14ac:dyDescent="0.15">
      <c r="A485" s="35" t="s">
        <v>139</v>
      </c>
      <c r="B485" s="82">
        <v>11</v>
      </c>
      <c r="C485" s="45" t="s">
        <v>150</v>
      </c>
      <c r="D485" s="45"/>
    </row>
    <row r="486" spans="1:4" x14ac:dyDescent="0.15">
      <c r="A486" s="35" t="s">
        <v>139</v>
      </c>
      <c r="B486" s="82">
        <v>12</v>
      </c>
      <c r="C486" s="45" t="s">
        <v>151</v>
      </c>
      <c r="D486" s="45"/>
    </row>
    <row r="487" spans="1:4" x14ac:dyDescent="0.15">
      <c r="A487" s="35" t="s">
        <v>139</v>
      </c>
      <c r="B487" s="82">
        <v>13</v>
      </c>
      <c r="C487" s="45" t="s">
        <v>152</v>
      </c>
      <c r="D487" s="45"/>
    </row>
    <row r="488" spans="1:4" x14ac:dyDescent="0.15">
      <c r="A488" s="35" t="s">
        <v>139</v>
      </c>
      <c r="B488" s="82">
        <v>14</v>
      </c>
      <c r="C488" s="45" t="s">
        <v>153</v>
      </c>
      <c r="D488" s="45"/>
    </row>
    <row r="489" spans="1:4" x14ac:dyDescent="0.15">
      <c r="A489" s="35" t="s">
        <v>139</v>
      </c>
      <c r="B489" s="82">
        <v>15</v>
      </c>
      <c r="C489" s="45" t="s">
        <v>154</v>
      </c>
      <c r="D489" s="45"/>
    </row>
    <row r="492" spans="1:4" ht="15" x14ac:dyDescent="0.25">
      <c r="A492" s="35" t="s">
        <v>155</v>
      </c>
      <c r="B492" s="85">
        <v>1</v>
      </c>
      <c r="C492" t="s">
        <v>156</v>
      </c>
      <c r="D492" s="53"/>
    </row>
    <row r="493" spans="1:4" ht="15" x14ac:dyDescent="0.25">
      <c r="A493" s="35" t="s">
        <v>155</v>
      </c>
      <c r="B493" s="85">
        <v>2</v>
      </c>
      <c r="C493" t="s">
        <v>157</v>
      </c>
      <c r="D493" s="53"/>
    </row>
    <row r="494" spans="1:4" ht="15" x14ac:dyDescent="0.25">
      <c r="A494" s="35" t="s">
        <v>155</v>
      </c>
      <c r="B494" s="85">
        <v>3</v>
      </c>
      <c r="C494" t="s">
        <v>158</v>
      </c>
      <c r="D494" s="53"/>
    </row>
    <row r="495" spans="1:4" ht="15" x14ac:dyDescent="0.25">
      <c r="A495" s="35" t="s">
        <v>155</v>
      </c>
      <c r="B495" s="85">
        <v>4</v>
      </c>
      <c r="C495" t="s">
        <v>159</v>
      </c>
      <c r="D495" s="53"/>
    </row>
    <row r="496" spans="1:4" ht="15" x14ac:dyDescent="0.25">
      <c r="A496" s="35" t="s">
        <v>155</v>
      </c>
      <c r="B496" s="85">
        <v>5</v>
      </c>
      <c r="C496" t="s">
        <v>160</v>
      </c>
      <c r="D496" s="53"/>
    </row>
    <row r="497" spans="1:5" ht="15" x14ac:dyDescent="0.25">
      <c r="A497" s="35" t="s">
        <v>155</v>
      </c>
      <c r="B497" s="85">
        <v>6</v>
      </c>
      <c r="C497" t="s">
        <v>161</v>
      </c>
      <c r="D497" s="53"/>
    </row>
    <row r="498" spans="1:5" ht="15" x14ac:dyDescent="0.25">
      <c r="B498" s="85"/>
      <c r="C498"/>
      <c r="D498" s="53"/>
    </row>
    <row r="499" spans="1:5" ht="15" x14ac:dyDescent="0.25">
      <c r="A499" s="35" t="s">
        <v>162</v>
      </c>
      <c r="B499" s="85">
        <v>1</v>
      </c>
      <c r="C499" t="s">
        <v>163</v>
      </c>
      <c r="D499" s="53"/>
    </row>
    <row r="500" spans="1:5" ht="15" x14ac:dyDescent="0.25">
      <c r="A500" s="35" t="s">
        <v>162</v>
      </c>
      <c r="B500" s="85">
        <v>2</v>
      </c>
      <c r="C500" t="s">
        <v>164</v>
      </c>
      <c r="D500" s="53"/>
    </row>
    <row r="501" spans="1:5" ht="15" x14ac:dyDescent="0.25">
      <c r="A501" s="35" t="s">
        <v>162</v>
      </c>
      <c r="B501" s="85">
        <v>3</v>
      </c>
      <c r="C501" t="s">
        <v>165</v>
      </c>
      <c r="D501" s="53"/>
    </row>
    <row r="502" spans="1:5" ht="15" x14ac:dyDescent="0.25">
      <c r="A502" s="35" t="s">
        <v>162</v>
      </c>
      <c r="B502" s="85">
        <v>4</v>
      </c>
      <c r="C502" t="s">
        <v>166</v>
      </c>
      <c r="D502" s="53"/>
    </row>
    <row r="503" spans="1:5" ht="15" x14ac:dyDescent="0.25">
      <c r="A503" s="35" t="s">
        <v>162</v>
      </c>
      <c r="B503" s="85">
        <v>5</v>
      </c>
      <c r="C503" t="s">
        <v>167</v>
      </c>
      <c r="D503" s="53"/>
    </row>
    <row r="504" spans="1:5" ht="15" x14ac:dyDescent="0.25">
      <c r="A504" s="35" t="s">
        <v>162</v>
      </c>
      <c r="B504" s="85">
        <v>6</v>
      </c>
      <c r="C504" t="s">
        <v>168</v>
      </c>
      <c r="D504" s="53"/>
    </row>
    <row r="505" spans="1:5" x14ac:dyDescent="0.15">
      <c r="A505" s="35" t="s">
        <v>162</v>
      </c>
      <c r="B505" s="79">
        <v>7</v>
      </c>
      <c r="C505" s="35" t="s">
        <v>71</v>
      </c>
    </row>
    <row r="507" spans="1:5" ht="15" x14ac:dyDescent="0.25">
      <c r="A507" s="35" t="s">
        <v>169</v>
      </c>
      <c r="B507" s="79">
        <v>1</v>
      </c>
      <c r="C507" s="46" t="s">
        <v>170</v>
      </c>
      <c r="D507" s="94"/>
    </row>
    <row r="508" spans="1:5" ht="15" x14ac:dyDescent="0.25">
      <c r="A508" s="35" t="s">
        <v>169</v>
      </c>
      <c r="B508" s="79">
        <v>2</v>
      </c>
      <c r="C508" s="46" t="s">
        <v>171</v>
      </c>
      <c r="D508" s="94"/>
    </row>
    <row r="509" spans="1:5" ht="15" x14ac:dyDescent="0.25">
      <c r="A509" s="35" t="s">
        <v>169</v>
      </c>
      <c r="B509" s="79">
        <v>3</v>
      </c>
      <c r="C509" s="46" t="s">
        <v>172</v>
      </c>
      <c r="D509" s="94"/>
    </row>
    <row r="512" spans="1:5" x14ac:dyDescent="0.15">
      <c r="A512" s="35" t="s">
        <v>2087</v>
      </c>
      <c r="B512" s="79">
        <v>1</v>
      </c>
      <c r="C512" s="39" t="s">
        <v>73</v>
      </c>
      <c r="D512" s="83"/>
      <c r="E512" s="35"/>
    </row>
    <row r="513" spans="1:5" x14ac:dyDescent="0.15">
      <c r="A513" s="35" t="s">
        <v>2087</v>
      </c>
      <c r="B513" s="79">
        <v>0</v>
      </c>
      <c r="C513" s="39" t="s">
        <v>74</v>
      </c>
      <c r="D513" s="83"/>
      <c r="E513" s="35"/>
    </row>
    <row r="514" spans="1:5" x14ac:dyDescent="0.15">
      <c r="A514" s="35" t="s">
        <v>2087</v>
      </c>
      <c r="B514" s="79">
        <v>2</v>
      </c>
      <c r="C514" s="39" t="s">
        <v>2088</v>
      </c>
      <c r="D514" s="83"/>
      <c r="E514" s="35"/>
    </row>
    <row r="515" spans="1:5" x14ac:dyDescent="0.15">
      <c r="A515" s="35" t="s">
        <v>2087</v>
      </c>
      <c r="B515" s="79">
        <v>3</v>
      </c>
      <c r="C515" s="39" t="s">
        <v>2089</v>
      </c>
      <c r="D515" s="83"/>
      <c r="E515" s="35"/>
    </row>
    <row r="516" spans="1:5" x14ac:dyDescent="0.15">
      <c r="A516" s="35" t="s">
        <v>2087</v>
      </c>
      <c r="B516" s="79">
        <v>4</v>
      </c>
      <c r="C516" s="39" t="s">
        <v>2090</v>
      </c>
      <c r="D516" s="83"/>
      <c r="E516" s="35"/>
    </row>
    <row r="518" spans="1:5" x14ac:dyDescent="0.15">
      <c r="A518" s="35" t="s">
        <v>2092</v>
      </c>
      <c r="B518" s="79">
        <v>1</v>
      </c>
      <c r="C518" s="270" t="s">
        <v>2093</v>
      </c>
      <c r="D518" s="83"/>
      <c r="E518" s="35"/>
    </row>
    <row r="519" spans="1:5" x14ac:dyDescent="0.15">
      <c r="A519" s="35" t="s">
        <v>2092</v>
      </c>
      <c r="B519" s="79">
        <v>2</v>
      </c>
      <c r="C519" s="270" t="s">
        <v>2094</v>
      </c>
      <c r="D519" s="83"/>
      <c r="E519" s="35"/>
    </row>
    <row r="520" spans="1:5" x14ac:dyDescent="0.15">
      <c r="A520" s="35" t="s">
        <v>2092</v>
      </c>
      <c r="B520" s="79">
        <v>3</v>
      </c>
      <c r="C520" s="270" t="s">
        <v>2095</v>
      </c>
      <c r="D520" s="83"/>
      <c r="E520" s="35"/>
    </row>
    <row r="521" spans="1:5" x14ac:dyDescent="0.15">
      <c r="A521" s="35" t="s">
        <v>2092</v>
      </c>
      <c r="B521" s="79">
        <v>4</v>
      </c>
      <c r="C521" s="270" t="s">
        <v>2096</v>
      </c>
      <c r="D521" s="83"/>
      <c r="E521" s="35"/>
    </row>
    <row r="522" spans="1:5" x14ac:dyDescent="0.15">
      <c r="A522" s="35" t="s">
        <v>2092</v>
      </c>
      <c r="B522" s="79">
        <v>5</v>
      </c>
      <c r="C522" s="270" t="s">
        <v>2097</v>
      </c>
      <c r="D522" s="83"/>
      <c r="E522" s="35"/>
    </row>
    <row r="523" spans="1:5" x14ac:dyDescent="0.15">
      <c r="A523" s="35" t="s">
        <v>2092</v>
      </c>
      <c r="B523" s="79">
        <v>6</v>
      </c>
      <c r="C523" s="270" t="s">
        <v>2098</v>
      </c>
      <c r="D523" s="83"/>
      <c r="E523" s="35"/>
    </row>
    <row r="524" spans="1:5" x14ac:dyDescent="0.15">
      <c r="A524" s="35" t="s">
        <v>2092</v>
      </c>
      <c r="B524" s="79">
        <v>7</v>
      </c>
      <c r="C524" s="270" t="s">
        <v>2099</v>
      </c>
      <c r="D524" s="83"/>
      <c r="E524" s="35"/>
    </row>
    <row r="525" spans="1:5" x14ac:dyDescent="0.15">
      <c r="A525" s="35" t="s">
        <v>2092</v>
      </c>
      <c r="B525" s="79">
        <v>8</v>
      </c>
      <c r="C525" s="270" t="s">
        <v>2100</v>
      </c>
      <c r="D525" s="83"/>
      <c r="E525" s="35"/>
    </row>
    <row r="526" spans="1:5" x14ac:dyDescent="0.15">
      <c r="A526" s="35" t="s">
        <v>2092</v>
      </c>
      <c r="B526" s="79">
        <v>9</v>
      </c>
      <c r="C526" s="270" t="s">
        <v>2101</v>
      </c>
      <c r="D526" s="83"/>
      <c r="E526" s="35"/>
    </row>
    <row r="527" spans="1:5" x14ac:dyDescent="0.15">
      <c r="A527" s="35" t="s">
        <v>2092</v>
      </c>
      <c r="B527" s="79">
        <v>10</v>
      </c>
      <c r="C527" s="270" t="s">
        <v>2102</v>
      </c>
      <c r="D527" s="83"/>
      <c r="E527" s="35"/>
    </row>
    <row r="528" spans="1:5" x14ac:dyDescent="0.15">
      <c r="A528" s="35" t="s">
        <v>2092</v>
      </c>
      <c r="B528" s="79">
        <v>77</v>
      </c>
      <c r="C528" s="39" t="s">
        <v>71</v>
      </c>
      <c r="D528" s="83"/>
      <c r="E528" s="35"/>
    </row>
    <row r="530" spans="1:6" x14ac:dyDescent="0.15">
      <c r="A530" s="43" t="s">
        <v>2103</v>
      </c>
      <c r="B530" s="83">
        <v>1</v>
      </c>
      <c r="C530" s="36" t="s">
        <v>2104</v>
      </c>
      <c r="D530" s="83"/>
      <c r="F530" s="43" t="s">
        <v>116</v>
      </c>
    </row>
    <row r="531" spans="1:6" x14ac:dyDescent="0.15">
      <c r="A531" s="43" t="s">
        <v>2103</v>
      </c>
      <c r="B531" s="83">
        <v>2</v>
      </c>
      <c r="C531" s="36" t="s">
        <v>2105</v>
      </c>
      <c r="D531" s="83"/>
      <c r="F531" s="43" t="s">
        <v>112</v>
      </c>
    </row>
    <row r="532" spans="1:6" x14ac:dyDescent="0.15">
      <c r="A532" s="43" t="s">
        <v>2103</v>
      </c>
      <c r="B532" s="83">
        <v>3</v>
      </c>
      <c r="C532" s="36" t="s">
        <v>2106</v>
      </c>
      <c r="D532" s="83"/>
      <c r="F532" s="43" t="s">
        <v>110</v>
      </c>
    </row>
  </sheetData>
  <mergeCells count="18">
    <mergeCell ref="C434:D434"/>
    <mergeCell ref="C438:D438"/>
    <mergeCell ref="C439:E439"/>
    <mergeCell ref="C381:E381"/>
    <mergeCell ref="C382:D382"/>
    <mergeCell ref="C384:D384"/>
    <mergeCell ref="C385:D385"/>
    <mergeCell ref="C419:D419"/>
    <mergeCell ref="C395:D395"/>
    <mergeCell ref="C401:D401"/>
    <mergeCell ref="C402:E402"/>
    <mergeCell ref="C410:D410"/>
    <mergeCell ref="C386:E386"/>
    <mergeCell ref="C387:D387"/>
    <mergeCell ref="C389:D389"/>
    <mergeCell ref="C390:E390"/>
    <mergeCell ref="C394:D394"/>
    <mergeCell ref="C433:E433"/>
  </mergeCells>
  <pageMargins left="0.7" right="0.7" top="0.75" bottom="0.75" header="0.3" footer="0.3"/>
  <pageSetup paperSize="0" orientation="portrait" r:id="rId1"/>
  <ignoredErrors>
    <ignoredError sqref="E5 E6:E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" sqref="B2"/>
    </sheetView>
  </sheetViews>
  <sheetFormatPr defaultRowHeight="15" x14ac:dyDescent="0.25"/>
  <cols>
    <col min="1" max="1" width="25.5703125" customWidth="1"/>
    <col min="2" max="2" width="14.85546875" customWidth="1"/>
  </cols>
  <sheetData>
    <row r="1" spans="1:12" s="49" customFormat="1" ht="12" customHeight="1" x14ac:dyDescent="0.25">
      <c r="A1" s="47" t="s">
        <v>175</v>
      </c>
      <c r="B1" s="47" t="s">
        <v>176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51" customFormat="1" ht="12.75" x14ac:dyDescent="0.2">
      <c r="A2" s="50" t="s">
        <v>414</v>
      </c>
      <c r="B2" s="50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workbookViewId="0">
      <selection activeCell="C7" sqref="C7"/>
    </sheetView>
  </sheetViews>
  <sheetFormatPr defaultColWidth="130.7109375" defaultRowHeight="15" x14ac:dyDescent="0.25"/>
  <cols>
    <col min="1" max="1" width="9.28515625" style="53" customWidth="1"/>
    <col min="2" max="2" width="7.28515625" style="53" bestFit="1" customWidth="1"/>
    <col min="3" max="3" width="104" style="53" bestFit="1" customWidth="1"/>
    <col min="4" max="4" width="4" style="53" bestFit="1" customWidth="1"/>
    <col min="5" max="5" width="56.85546875" style="75" bestFit="1" customWidth="1"/>
    <col min="6" max="16384" width="130.7109375" style="53"/>
  </cols>
  <sheetData>
    <row r="2" spans="2:5" x14ac:dyDescent="0.25">
      <c r="B2" s="53" t="s">
        <v>267</v>
      </c>
      <c r="C2" s="53" t="s">
        <v>268</v>
      </c>
      <c r="D2" s="53" t="s">
        <v>269</v>
      </c>
      <c r="E2" s="65" t="s">
        <v>270</v>
      </c>
    </row>
    <row r="3" spans="2:5" x14ac:dyDescent="0.25">
      <c r="B3" s="53" t="s">
        <v>271</v>
      </c>
      <c r="C3" s="53" t="s">
        <v>272</v>
      </c>
      <c r="D3" s="53" t="s">
        <v>273</v>
      </c>
      <c r="E3" s="65" t="s">
        <v>272</v>
      </c>
    </row>
    <row r="4" spans="2:5" x14ac:dyDescent="0.25">
      <c r="B4" s="53" t="s">
        <v>274</v>
      </c>
      <c r="C4" s="53" t="s">
        <v>275</v>
      </c>
      <c r="D4" s="53" t="s">
        <v>276</v>
      </c>
      <c r="E4" s="65" t="s">
        <v>277</v>
      </c>
    </row>
    <row r="5" spans="2:5" x14ac:dyDescent="0.25">
      <c r="B5" s="53" t="s">
        <v>278</v>
      </c>
      <c r="C5" s="53" t="s">
        <v>279</v>
      </c>
      <c r="D5" s="53" t="s">
        <v>280</v>
      </c>
      <c r="E5" s="66" t="s">
        <v>279</v>
      </c>
    </row>
    <row r="6" spans="2:5" x14ac:dyDescent="0.25">
      <c r="B6" s="53" t="s">
        <v>281</v>
      </c>
      <c r="C6" s="53" t="s">
        <v>282</v>
      </c>
      <c r="D6" s="53" t="s">
        <v>283</v>
      </c>
      <c r="E6" s="65" t="s">
        <v>284</v>
      </c>
    </row>
    <row r="7" spans="2:5" x14ac:dyDescent="0.25">
      <c r="B7" s="53" t="s">
        <v>285</v>
      </c>
      <c r="C7" s="53" t="s">
        <v>286</v>
      </c>
      <c r="D7" s="53" t="s">
        <v>287</v>
      </c>
      <c r="E7" s="67" t="s">
        <v>288</v>
      </c>
    </row>
    <row r="8" spans="2:5" x14ac:dyDescent="0.25">
      <c r="B8" s="53" t="s">
        <v>289</v>
      </c>
      <c r="C8" s="53" t="s">
        <v>290</v>
      </c>
      <c r="D8" s="53" t="s">
        <v>291</v>
      </c>
      <c r="E8" s="67" t="s">
        <v>292</v>
      </c>
    </row>
    <row r="9" spans="2:5" x14ac:dyDescent="0.25">
      <c r="B9" s="53" t="s">
        <v>293</v>
      </c>
      <c r="C9" s="53" t="s">
        <v>294</v>
      </c>
      <c r="D9" s="53" t="s">
        <v>295</v>
      </c>
      <c r="E9" s="67" t="s">
        <v>296</v>
      </c>
    </row>
    <row r="10" spans="2:5" x14ac:dyDescent="0.25">
      <c r="B10" s="53" t="s">
        <v>297</v>
      </c>
      <c r="C10" s="53" t="s">
        <v>298</v>
      </c>
      <c r="D10" s="53" t="s">
        <v>299</v>
      </c>
      <c r="E10" s="67" t="s">
        <v>300</v>
      </c>
    </row>
    <row r="11" spans="2:5" x14ac:dyDescent="0.25">
      <c r="B11" s="53" t="s">
        <v>301</v>
      </c>
      <c r="C11" s="53" t="s">
        <v>302</v>
      </c>
      <c r="D11" s="53" t="s">
        <v>303</v>
      </c>
      <c r="E11" s="67" t="s">
        <v>304</v>
      </c>
    </row>
    <row r="12" spans="2:5" x14ac:dyDescent="0.25">
      <c r="B12" s="53" t="s">
        <v>305</v>
      </c>
      <c r="C12" s="53" t="s">
        <v>306</v>
      </c>
      <c r="D12" s="53" t="s">
        <v>307</v>
      </c>
      <c r="E12" s="67" t="s">
        <v>308</v>
      </c>
    </row>
    <row r="13" spans="2:5" x14ac:dyDescent="0.25">
      <c r="B13" s="53" t="s">
        <v>309</v>
      </c>
      <c r="C13" s="53" t="s">
        <v>310</v>
      </c>
      <c r="D13" s="53" t="s">
        <v>311</v>
      </c>
      <c r="E13" s="68" t="s">
        <v>312</v>
      </c>
    </row>
    <row r="14" spans="2:5" x14ac:dyDescent="0.25">
      <c r="B14" s="53" t="s">
        <v>313</v>
      </c>
      <c r="C14" s="53" t="s">
        <v>314</v>
      </c>
      <c r="D14" s="53" t="s">
        <v>315</v>
      </c>
      <c r="E14" s="67" t="s">
        <v>316</v>
      </c>
    </row>
    <row r="15" spans="2:5" x14ac:dyDescent="0.25">
      <c r="B15" s="53" t="s">
        <v>317</v>
      </c>
      <c r="C15" s="53" t="s">
        <v>318</v>
      </c>
      <c r="D15" s="53" t="s">
        <v>319</v>
      </c>
      <c r="E15" s="69" t="s">
        <v>320</v>
      </c>
    </row>
    <row r="16" spans="2:5" x14ac:dyDescent="0.25">
      <c r="B16" s="53" t="s">
        <v>321</v>
      </c>
      <c r="C16" s="53" t="s">
        <v>322</v>
      </c>
      <c r="D16" s="53" t="s">
        <v>323</v>
      </c>
      <c r="E16" s="68" t="s">
        <v>324</v>
      </c>
    </row>
    <row r="17" spans="2:5" x14ac:dyDescent="0.25">
      <c r="B17" s="53" t="s">
        <v>325</v>
      </c>
      <c r="C17" s="53" t="s">
        <v>326</v>
      </c>
      <c r="D17" s="53" t="s">
        <v>327</v>
      </c>
      <c r="E17" s="68" t="s">
        <v>328</v>
      </c>
    </row>
    <row r="18" spans="2:5" x14ac:dyDescent="0.25">
      <c r="B18" s="53" t="s">
        <v>329</v>
      </c>
      <c r="C18" s="53" t="s">
        <v>330</v>
      </c>
      <c r="D18" s="53" t="s">
        <v>331</v>
      </c>
      <c r="E18" s="68" t="s">
        <v>332</v>
      </c>
    </row>
    <row r="19" spans="2:5" x14ac:dyDescent="0.25">
      <c r="B19" s="53" t="s">
        <v>333</v>
      </c>
      <c r="C19" s="53" t="s">
        <v>334</v>
      </c>
      <c r="D19" s="53" t="s">
        <v>335</v>
      </c>
      <c r="E19" s="68" t="s">
        <v>336</v>
      </c>
    </row>
    <row r="20" spans="2:5" x14ac:dyDescent="0.25">
      <c r="B20" s="53" t="s">
        <v>337</v>
      </c>
      <c r="C20" s="53" t="s">
        <v>338</v>
      </c>
      <c r="D20" s="53" t="s">
        <v>339</v>
      </c>
      <c r="E20" s="67" t="s">
        <v>340</v>
      </c>
    </row>
    <row r="21" spans="2:5" x14ac:dyDescent="0.25">
      <c r="B21" s="53" t="s">
        <v>341</v>
      </c>
      <c r="C21" s="53" t="s">
        <v>342</v>
      </c>
      <c r="D21" s="53" t="s">
        <v>343</v>
      </c>
      <c r="E21" s="67" t="s">
        <v>344</v>
      </c>
    </row>
    <row r="22" spans="2:5" x14ac:dyDescent="0.25">
      <c r="B22" s="53" t="s">
        <v>345</v>
      </c>
      <c r="C22" s="53" t="s">
        <v>149</v>
      </c>
      <c r="D22" s="53" t="s">
        <v>346</v>
      </c>
      <c r="E22" s="67" t="s">
        <v>347</v>
      </c>
    </row>
    <row r="23" spans="2:5" x14ac:dyDescent="0.25">
      <c r="B23" s="53" t="s">
        <v>348</v>
      </c>
      <c r="C23" s="53" t="s">
        <v>349</v>
      </c>
      <c r="D23" s="53" t="s">
        <v>350</v>
      </c>
      <c r="E23" s="67" t="s">
        <v>351</v>
      </c>
    </row>
    <row r="24" spans="2:5" x14ac:dyDescent="0.25">
      <c r="B24" s="53" t="s">
        <v>352</v>
      </c>
      <c r="C24" s="53" t="s">
        <v>353</v>
      </c>
      <c r="D24" s="53" t="s">
        <v>354</v>
      </c>
      <c r="E24" s="67" t="s">
        <v>355</v>
      </c>
    </row>
    <row r="25" spans="2:5" x14ac:dyDescent="0.25">
      <c r="B25" s="53" t="s">
        <v>356</v>
      </c>
      <c r="C25" s="53" t="s">
        <v>357</v>
      </c>
      <c r="D25" s="53" t="s">
        <v>358</v>
      </c>
      <c r="E25" s="68" t="s">
        <v>359</v>
      </c>
    </row>
    <row r="26" spans="2:5" x14ac:dyDescent="0.25">
      <c r="B26" s="53" t="s">
        <v>360</v>
      </c>
      <c r="C26" s="53" t="s">
        <v>361</v>
      </c>
      <c r="D26" s="53" t="s">
        <v>362</v>
      </c>
      <c r="E26" s="70" t="s">
        <v>363</v>
      </c>
    </row>
    <row r="27" spans="2:5" x14ac:dyDescent="0.25">
      <c r="B27" s="53" t="s">
        <v>364</v>
      </c>
      <c r="C27" s="53" t="s">
        <v>365</v>
      </c>
      <c r="D27" s="53" t="s">
        <v>366</v>
      </c>
      <c r="E27" s="70" t="s">
        <v>367</v>
      </c>
    </row>
    <row r="28" spans="2:5" x14ac:dyDescent="0.25">
      <c r="B28" s="53" t="s">
        <v>368</v>
      </c>
      <c r="C28" s="53" t="s">
        <v>369</v>
      </c>
      <c r="D28" s="53" t="s">
        <v>370</v>
      </c>
      <c r="E28" s="67" t="s">
        <v>369</v>
      </c>
    </row>
    <row r="29" spans="2:5" x14ac:dyDescent="0.25">
      <c r="B29" s="53" t="s">
        <v>371</v>
      </c>
      <c r="C29" s="53" t="s">
        <v>372</v>
      </c>
      <c r="D29" s="53" t="s">
        <v>373</v>
      </c>
      <c r="E29" s="67" t="s">
        <v>372</v>
      </c>
    </row>
    <row r="30" spans="2:5" x14ac:dyDescent="0.25">
      <c r="B30" s="53" t="s">
        <v>374</v>
      </c>
      <c r="C30" s="53" t="s">
        <v>375</v>
      </c>
      <c r="D30" s="53" t="s">
        <v>376</v>
      </c>
      <c r="E30" s="68" t="s">
        <v>377</v>
      </c>
    </row>
    <row r="31" spans="2:5" x14ac:dyDescent="0.25">
      <c r="D31" s="53" t="s">
        <v>378</v>
      </c>
      <c r="E31" s="71" t="s">
        <v>379</v>
      </c>
    </row>
    <row r="32" spans="2:5" x14ac:dyDescent="0.25">
      <c r="D32" s="53" t="s">
        <v>380</v>
      </c>
      <c r="E32" s="72" t="s">
        <v>279</v>
      </c>
    </row>
    <row r="33" spans="4:5" x14ac:dyDescent="0.25">
      <c r="D33" s="53" t="s">
        <v>381</v>
      </c>
      <c r="E33" s="73" t="s">
        <v>382</v>
      </c>
    </row>
    <row r="34" spans="4:5" x14ac:dyDescent="0.25">
      <c r="D34" s="53" t="s">
        <v>383</v>
      </c>
      <c r="E34" s="73" t="s">
        <v>384</v>
      </c>
    </row>
    <row r="35" spans="4:5" x14ac:dyDescent="0.25">
      <c r="D35" s="53" t="s">
        <v>385</v>
      </c>
      <c r="E35" s="73" t="s">
        <v>386</v>
      </c>
    </row>
    <row r="36" spans="4:5" x14ac:dyDescent="0.25">
      <c r="D36" s="53" t="s">
        <v>387</v>
      </c>
      <c r="E36" s="73" t="s">
        <v>388</v>
      </c>
    </row>
    <row r="37" spans="4:5" x14ac:dyDescent="0.25">
      <c r="D37" s="53" t="s">
        <v>389</v>
      </c>
      <c r="E37" s="73" t="s">
        <v>347</v>
      </c>
    </row>
    <row r="38" spans="4:5" x14ac:dyDescent="0.25">
      <c r="D38" s="53" t="s">
        <v>390</v>
      </c>
      <c r="E38" s="73" t="s">
        <v>391</v>
      </c>
    </row>
    <row r="39" spans="4:5" x14ac:dyDescent="0.25">
      <c r="D39" s="53" t="s">
        <v>392</v>
      </c>
      <c r="E39" s="73" t="s">
        <v>393</v>
      </c>
    </row>
    <row r="40" spans="4:5" x14ac:dyDescent="0.25">
      <c r="D40" s="53" t="s">
        <v>394</v>
      </c>
      <c r="E40" s="71" t="s">
        <v>395</v>
      </c>
    </row>
    <row r="41" spans="4:5" x14ac:dyDescent="0.25">
      <c r="D41" s="53" t="s">
        <v>396</v>
      </c>
      <c r="E41" s="71" t="s">
        <v>397</v>
      </c>
    </row>
    <row r="42" spans="4:5" x14ac:dyDescent="0.25">
      <c r="D42" s="53" t="s">
        <v>398</v>
      </c>
      <c r="E42" s="74" t="s">
        <v>399</v>
      </c>
    </row>
    <row r="43" spans="4:5" x14ac:dyDescent="0.25">
      <c r="D43" s="53" t="s">
        <v>400</v>
      </c>
      <c r="E43" s="73" t="s">
        <v>401</v>
      </c>
    </row>
    <row r="44" spans="4:5" x14ac:dyDescent="0.25">
      <c r="D44" s="53" t="s">
        <v>402</v>
      </c>
      <c r="E44" s="73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Sheet1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ABDOULKADERGUEDA Moussa</dc:creator>
  <cp:lastModifiedBy>admin</cp:lastModifiedBy>
  <dcterms:created xsi:type="dcterms:W3CDTF">2017-10-05T12:04:40Z</dcterms:created>
  <dcterms:modified xsi:type="dcterms:W3CDTF">2017-10-31T03:49:28Z</dcterms:modified>
</cp:coreProperties>
</file>